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valdiviezo\Desktop\REPOSITORIO CIEN - ROCIO\Web CIEN\Colgados en Web\Estadisticas de Comercio Exterior\Exportaciones Sectoriales\final\"/>
    </mc:Choice>
  </mc:AlternateContent>
  <bookViews>
    <workbookView xWindow="0" yWindow="0" windowWidth="11490" windowHeight="6735"/>
  </bookViews>
  <sheets>
    <sheet name="Sectores ene-ago 2018" sheetId="1" r:id="rId1"/>
  </sheets>
  <calcPr calcId="0"/>
</workbook>
</file>

<file path=xl/sharedStrings.xml><?xml version="1.0" encoding="utf-8"?>
<sst xmlns="http://schemas.openxmlformats.org/spreadsheetml/2006/main" count="58" uniqueCount="38">
  <si>
    <t>Valor FOB (Millones US$)</t>
  </si>
  <si>
    <t>Peso Neto (Miles Tn)</t>
  </si>
  <si>
    <t>Sector</t>
  </si>
  <si>
    <t>2017</t>
  </si>
  <si>
    <t>2018</t>
  </si>
  <si>
    <t>Var.% 2018/2017</t>
  </si>
  <si>
    <t>Part.% 2018</t>
  </si>
  <si>
    <t>TOTAL</t>
  </si>
  <si>
    <t>TOTAL TRADICIONAL</t>
  </si>
  <si>
    <t>AGRO TRADICIONAL</t>
  </si>
  <si>
    <t>PESCA TRADICIONAL</t>
  </si>
  <si>
    <t>PETROLEO Y GAS NATURAL</t>
  </si>
  <si>
    <t>MINERIA TRADICIONAL</t>
  </si>
  <si>
    <t>TOTAL NO TRADICIONAL</t>
  </si>
  <si>
    <t>AGROPECUARIO Y AGROINDUSTRIAS</t>
  </si>
  <si>
    <t>TEXTIL</t>
  </si>
  <si>
    <t>PRENDAS DE VESTIR</t>
  </si>
  <si>
    <t>PESCA</t>
  </si>
  <si>
    <t>METAL - MECANICO</t>
  </si>
  <si>
    <t>QUIMICO</t>
  </si>
  <si>
    <t>SIDERURGICO Y METALURGICO</t>
  </si>
  <si>
    <t>MINERIA NO METALICA</t>
  </si>
  <si>
    <t>MADERAS</t>
  </si>
  <si>
    <t>VARIOS</t>
  </si>
  <si>
    <t>Elaboración: ADEX DATA TRADE</t>
  </si>
  <si>
    <t>Fuente: Aduanas - Perú</t>
  </si>
  <si>
    <t>Millones US$ FOB)</t>
  </si>
  <si>
    <t>PESCA TRAD.</t>
  </si>
  <si>
    <t>PESCA NO TRAD.</t>
  </si>
  <si>
    <t>AGRO TRAD.</t>
  </si>
  <si>
    <t>Exportaciones Peruanas por sectores (ene-ago 2018)</t>
  </si>
  <si>
    <t>MINERÍA TRAD.</t>
  </si>
  <si>
    <t>AGROPEC. Y AGROIND.</t>
  </si>
  <si>
    <t>PETRÓLEO Y GAS NATURAL</t>
  </si>
  <si>
    <t>QUÍMICO</t>
  </si>
  <si>
    <t>SIDERÚRG.Y METALUR.</t>
  </si>
  <si>
    <t>MINERÍA NO METÁLICA</t>
  </si>
  <si>
    <t>METAL-MECÁNICO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</si>
</sst>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0.0#%"/>
    <numFmt numFmtId="165" formatCode="##0.0%"/>
  </numFmts>
  <fonts count="4">
    <font>
      <sz val="11"/>
      <name val="Calibri"/>
    </font>
    <font>
      <b/>
      <sz val="16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F81BD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 applyAlignment="1">
      <alignment horizontal="right"/>
    </xf>
    <xf numFmtId="0" fontId="0" fillId="3" borderId="1" xfId="0" applyFill="1" applyBorder="1"/>
    <xf numFmtId="3" fontId="0" fillId="3" borderId="1" xfId="0" applyNumberFormat="1" applyFill="1" applyBorder="1" applyAlignment="1">
      <alignment horizontal="right"/>
    </xf>
    <xf numFmtId="0" fontId="0" fillId="4" borderId="1" xfId="0" applyFill="1" applyBorder="1"/>
    <xf numFmtId="3" fontId="0" fillId="4" borderId="1" xfId="0" applyNumberFormat="1" applyFill="1" applyBorder="1" applyAlignment="1">
      <alignment horizontal="right"/>
    </xf>
    <xf numFmtId="165" fontId="0" fillId="3" borderId="1" xfId="0" applyNumberFormat="1" applyFill="1" applyBorder="1" applyAlignment="1">
      <alignment horizontal="right"/>
    </xf>
    <xf numFmtId="165" fontId="0" fillId="4" borderId="1" xfId="0" applyNumberFormat="1" applyFill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3" fillId="0" borderId="1" xfId="0" applyFont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100" b="1"/>
              <a:t>Exportaciones Peruanas por sectores, en</a:t>
            </a:r>
            <a:r>
              <a:rPr lang="es-PE" sz="1100" b="1" baseline="0"/>
              <a:t> millones US$ FOB</a:t>
            </a:r>
            <a:r>
              <a:rPr lang="es-PE" sz="1100" b="1"/>
              <a:t> </a:t>
            </a:r>
          </a:p>
          <a:p>
            <a:pPr>
              <a:defRPr/>
            </a:pPr>
            <a:r>
              <a:rPr lang="es-PE" sz="1100"/>
              <a:t>(ene-ago 2018)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'Sectores ene-ago 2018'!$A$28:$A$41</c:f>
              <c:strCache>
                <c:ptCount val="14"/>
                <c:pt idx="0">
                  <c:v>MADERAS</c:v>
                </c:pt>
                <c:pt idx="1">
                  <c:v>TEXTIL</c:v>
                </c:pt>
                <c:pt idx="2">
                  <c:v>AGRO TRAD.</c:v>
                </c:pt>
                <c:pt idx="3">
                  <c:v>VARIOS</c:v>
                </c:pt>
                <c:pt idx="4">
                  <c:v>METAL-MECÁNICO</c:v>
                </c:pt>
                <c:pt idx="5">
                  <c:v>MINERÍA NO METÁLICA</c:v>
                </c:pt>
                <c:pt idx="6">
                  <c:v>PRENDAS DE VESTIR</c:v>
                </c:pt>
                <c:pt idx="7">
                  <c:v>SIDERÚRG.Y METALUR.</c:v>
                </c:pt>
                <c:pt idx="8">
                  <c:v>PESCA NO TRAD.</c:v>
                </c:pt>
                <c:pt idx="9">
                  <c:v>QUÍMICO</c:v>
                </c:pt>
                <c:pt idx="10">
                  <c:v>PESCA TRAD.</c:v>
                </c:pt>
                <c:pt idx="11">
                  <c:v>PETRÓLEO Y GAS NATURAL</c:v>
                </c:pt>
                <c:pt idx="12">
                  <c:v>AGROPEC. Y AGROIND.</c:v>
                </c:pt>
                <c:pt idx="13">
                  <c:v>MINERÍA TRAD.</c:v>
                </c:pt>
              </c:strCache>
            </c:strRef>
          </c:cat>
          <c:val>
            <c:numRef>
              <c:f>'Sectores ene-ago 2018'!$B$28:$B$41</c:f>
              <c:numCache>
                <c:formatCode>#,##0</c:formatCode>
                <c:ptCount val="14"/>
                <c:pt idx="0">
                  <c:v>79.732862680000096</c:v>
                </c:pt>
                <c:pt idx="1">
                  <c:v>302.45651830999998</c:v>
                </c:pt>
                <c:pt idx="2">
                  <c:v>328.41526568</c:v>
                </c:pt>
                <c:pt idx="3">
                  <c:v>329.38225331000098</c:v>
                </c:pt>
                <c:pt idx="4">
                  <c:v>382.52849982999902</c:v>
                </c:pt>
                <c:pt idx="5">
                  <c:v>408.39188222000001</c:v>
                </c:pt>
                <c:pt idx="6">
                  <c:v>616.40141705000303</c:v>
                </c:pt>
                <c:pt idx="7">
                  <c:v>839.48004310000101</c:v>
                </c:pt>
                <c:pt idx="8">
                  <c:v>1021.64977175</c:v>
                </c:pt>
                <c:pt idx="9">
                  <c:v>1030.4159754</c:v>
                </c:pt>
                <c:pt idx="10">
                  <c:v>1597.3473722900001</c:v>
                </c:pt>
                <c:pt idx="11">
                  <c:v>2724.5753581099998</c:v>
                </c:pt>
                <c:pt idx="12">
                  <c:v>3588.2519552500098</c:v>
                </c:pt>
                <c:pt idx="13">
                  <c:v>18566.956559269998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6214128"/>
        <c:axId val="246214520"/>
      </c:barChart>
      <c:catAx>
        <c:axId val="246214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46214520"/>
        <c:crosses val="autoZero"/>
        <c:auto val="1"/>
        <c:lblAlgn val="ctr"/>
        <c:lblOffset val="100"/>
        <c:noMultiLvlLbl val="0"/>
      </c:catAx>
      <c:valAx>
        <c:axId val="246214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46214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214311</xdr:colOff>
      <xdr:row>25</xdr:row>
      <xdr:rowOff>76199</xdr:rowOff>
    </xdr:from>
    <xdr:to>
      <xdr:col>12</xdr:col>
      <xdr:colOff>9524</xdr:colOff>
      <xdr:row>40</xdr:row>
      <xdr:rowOff>180975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tabSelected="1" workbookViewId="0">
      <selection activeCell="E49" sqref="E49"/>
    </sheetView>
  </sheetViews>
  <sheetFormatPr baseColWidth="10" defaultColWidth="9.140625" defaultRowHeight="15"/>
  <cols>
    <col min="1" max="1" width="33.28515625" customWidth="1"/>
    <col min="2" max="2" width="9.140625" customWidth="1"/>
    <col min="3" max="3" width="10" customWidth="1"/>
    <col min="4" max="4" width="9.85546875" customWidth="1"/>
    <col min="6" max="7" width="8.85546875" customWidth="1"/>
    <col min="8" max="8" width="10.7109375" customWidth="1"/>
  </cols>
  <sheetData>
    <row r="1" spans="1:9" ht="21">
      <c r="A1" s="1" t="s">
        <v>30</v>
      </c>
    </row>
    <row r="2" spans="1:9">
      <c r="A2" s="18"/>
      <c r="B2" s="19" t="s">
        <v>0</v>
      </c>
      <c r="C2" s="19" t="s">
        <v>0</v>
      </c>
      <c r="D2" s="19" t="s">
        <v>0</v>
      </c>
      <c r="E2" s="19" t="s">
        <v>0</v>
      </c>
      <c r="F2" s="19" t="s">
        <v>1</v>
      </c>
      <c r="G2" s="19" t="s">
        <v>1</v>
      </c>
      <c r="H2" s="19" t="s">
        <v>1</v>
      </c>
      <c r="I2" s="19" t="s">
        <v>1</v>
      </c>
    </row>
    <row r="3" spans="1:9" ht="30">
      <c r="A3" s="3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4" t="s">
        <v>3</v>
      </c>
      <c r="G3" s="4" t="s">
        <v>4</v>
      </c>
      <c r="H3" s="5" t="s">
        <v>5</v>
      </c>
      <c r="I3" s="5" t="s">
        <v>6</v>
      </c>
    </row>
    <row r="4" spans="1:9">
      <c r="A4" s="8" t="s">
        <v>7</v>
      </c>
      <c r="B4" s="9">
        <v>27645.806181529999</v>
      </c>
      <c r="C4" s="9">
        <v>31815.98573425</v>
      </c>
      <c r="D4" s="12">
        <v>0.150843116143455</v>
      </c>
      <c r="E4" s="12">
        <v>1</v>
      </c>
      <c r="F4" s="9">
        <v>31754.327150759</v>
      </c>
      <c r="G4" s="9">
        <v>32340.782870662999</v>
      </c>
      <c r="H4" s="12">
        <v>1.8468529253343101E-2</v>
      </c>
      <c r="I4" s="12">
        <v>1</v>
      </c>
    </row>
    <row r="5" spans="1:9">
      <c r="A5" s="10" t="s">
        <v>8</v>
      </c>
      <c r="B5" s="11">
        <v>20251.12535083</v>
      </c>
      <c r="C5" s="11">
        <v>23217.294555349999</v>
      </c>
      <c r="D5" s="13">
        <v>0.146469351857447</v>
      </c>
      <c r="E5" s="13">
        <v>0.729736766582608</v>
      </c>
      <c r="F5" s="11">
        <v>24271.859805503002</v>
      </c>
      <c r="G5" s="11">
        <v>25014.061283481999</v>
      </c>
      <c r="H5" s="13">
        <v>3.0578681812043301E-2</v>
      </c>
      <c r="I5" s="13">
        <v>0.77345255937427404</v>
      </c>
    </row>
    <row r="6" spans="1:9">
      <c r="A6" s="6" t="s">
        <v>9</v>
      </c>
      <c r="B6" s="7">
        <v>347.71883087999902</v>
      </c>
      <c r="C6" s="7">
        <v>328.41526568</v>
      </c>
      <c r="D6" s="14">
        <v>-5.5514868582603703E-2</v>
      </c>
      <c r="E6" s="14">
        <v>1.03223350809609E-2</v>
      </c>
      <c r="F6" s="7">
        <v>153.993927829</v>
      </c>
      <c r="G6" s="7">
        <v>150.933026396</v>
      </c>
      <c r="H6" s="14">
        <v>-1.9876767065769199E-2</v>
      </c>
      <c r="I6" s="14">
        <v>4.6669564864774702E-3</v>
      </c>
    </row>
    <row r="7" spans="1:9">
      <c r="A7" s="6" t="s">
        <v>10</v>
      </c>
      <c r="B7" s="7">
        <v>1628.4407535600001</v>
      </c>
      <c r="C7" s="7">
        <v>1597.3473722900001</v>
      </c>
      <c r="D7" s="14">
        <v>-1.9093959176608801E-2</v>
      </c>
      <c r="E7" s="14">
        <v>5.0205811180335402E-2</v>
      </c>
      <c r="F7" s="7">
        <v>1102.5015938399999</v>
      </c>
      <c r="G7" s="7">
        <v>1012.9553051</v>
      </c>
      <c r="H7" s="14">
        <v>-8.1221006155747705E-2</v>
      </c>
      <c r="I7" s="14">
        <v>3.1321298224319498E-2</v>
      </c>
    </row>
    <row r="8" spans="1:9">
      <c r="A8" s="6" t="s">
        <v>11</v>
      </c>
      <c r="B8" s="7">
        <v>2134.79961293</v>
      </c>
      <c r="C8" s="7">
        <v>2724.5753581099998</v>
      </c>
      <c r="D8" s="14">
        <v>0.276267496774808</v>
      </c>
      <c r="E8" s="14">
        <v>8.5635421792919206E-2</v>
      </c>
      <c r="F8" s="7">
        <v>7182.5473907369997</v>
      </c>
      <c r="G8" s="7">
        <v>6425.6238841750001</v>
      </c>
      <c r="H8" s="14">
        <v>-0.10538371212672699</v>
      </c>
      <c r="I8" s="14">
        <v>0.19868485898663299</v>
      </c>
    </row>
    <row r="9" spans="1:9">
      <c r="A9" s="6" t="s">
        <v>12</v>
      </c>
      <c r="B9" s="7">
        <v>16140.166153460001</v>
      </c>
      <c r="C9" s="7">
        <v>18566.956559269998</v>
      </c>
      <c r="D9" s="14">
        <v>0.15035721334812599</v>
      </c>
      <c r="E9" s="14">
        <v>0.58357319852839296</v>
      </c>
      <c r="F9" s="7">
        <v>15832.816893097001</v>
      </c>
      <c r="G9" s="7">
        <v>17424.549067811</v>
      </c>
      <c r="H9" s="14">
        <v>0.100533732276535</v>
      </c>
      <c r="I9" s="14">
        <v>0.53877944567684399</v>
      </c>
    </row>
    <row r="10" spans="1:9">
      <c r="A10" s="10" t="s">
        <v>13</v>
      </c>
      <c r="B10" s="11">
        <v>7394.6808307000101</v>
      </c>
      <c r="C10" s="11">
        <v>8598.6911789000096</v>
      </c>
      <c r="D10" s="13">
        <v>0.16282113802686199</v>
      </c>
      <c r="E10" s="13">
        <v>0.270263233417392</v>
      </c>
      <c r="F10" s="11">
        <v>7482.46734525599</v>
      </c>
      <c r="G10" s="11">
        <v>7326.7215871810004</v>
      </c>
      <c r="H10" s="13">
        <v>-2.0814759475526998E-2</v>
      </c>
      <c r="I10" s="13">
        <v>0.22654744062572499</v>
      </c>
    </row>
    <row r="11" spans="1:9">
      <c r="A11" s="6" t="s">
        <v>14</v>
      </c>
      <c r="B11" s="7">
        <v>3074.4928714600101</v>
      </c>
      <c r="C11" s="7">
        <v>3588.2519552500098</v>
      </c>
      <c r="D11" s="14">
        <v>0.16710368352424501</v>
      </c>
      <c r="E11" s="14">
        <v>0.11278141702795801</v>
      </c>
      <c r="F11" s="7">
        <v>1782.9395448370001</v>
      </c>
      <c r="G11" s="7">
        <v>2108.4975013980102</v>
      </c>
      <c r="H11" s="14">
        <v>0.18259618364725</v>
      </c>
      <c r="I11" s="14">
        <v>6.5196241842081906E-2</v>
      </c>
    </row>
    <row r="12" spans="1:9">
      <c r="A12" s="6" t="s">
        <v>15</v>
      </c>
      <c r="B12" s="7">
        <v>255.55308496999999</v>
      </c>
      <c r="C12" s="7">
        <v>302.45651830999998</v>
      </c>
      <c r="D12" s="14">
        <v>0.183536948284174</v>
      </c>
      <c r="E12" s="14">
        <v>9.5064324216239601E-3</v>
      </c>
      <c r="F12" s="7">
        <v>40.873595852000101</v>
      </c>
      <c r="G12" s="7">
        <v>41.249572888000003</v>
      </c>
      <c r="H12" s="14">
        <v>9.1985309381965603E-3</v>
      </c>
      <c r="I12" s="14">
        <v>1.27546612130464E-3</v>
      </c>
    </row>
    <row r="13" spans="1:9">
      <c r="A13" s="6" t="s">
        <v>16</v>
      </c>
      <c r="B13" s="7">
        <v>560.76368024000101</v>
      </c>
      <c r="C13" s="7">
        <v>616.40141705000303</v>
      </c>
      <c r="D13" s="14">
        <v>9.9217796677182599E-2</v>
      </c>
      <c r="E13" s="14">
        <v>1.9373953150426702E-2</v>
      </c>
      <c r="F13" s="7">
        <v>14.244934923000001</v>
      </c>
      <c r="G13" s="7">
        <v>15.2193775539999</v>
      </c>
      <c r="H13" s="14">
        <v>6.8406253609946802E-2</v>
      </c>
      <c r="I13" s="14">
        <v>4.7059397463769401E-4</v>
      </c>
    </row>
    <row r="14" spans="1:9">
      <c r="A14" s="6" t="s">
        <v>17</v>
      </c>
      <c r="B14" s="7">
        <v>786.46138520000102</v>
      </c>
      <c r="C14" s="7">
        <v>1021.64977175</v>
      </c>
      <c r="D14" s="14">
        <v>0.29904632442975898</v>
      </c>
      <c r="E14" s="14">
        <v>3.21112091350415E-2</v>
      </c>
      <c r="F14" s="7">
        <v>287.22485822200002</v>
      </c>
      <c r="G14" s="7">
        <v>270.154300433</v>
      </c>
      <c r="H14" s="14">
        <v>-5.94327311872348E-2</v>
      </c>
      <c r="I14" s="14">
        <v>8.3533630436034602E-3</v>
      </c>
    </row>
    <row r="15" spans="1:9">
      <c r="A15" s="6" t="s">
        <v>18</v>
      </c>
      <c r="B15" s="7">
        <v>328.62462549000003</v>
      </c>
      <c r="C15" s="7">
        <v>382.52849982999902</v>
      </c>
      <c r="D15" s="14">
        <v>0.16402871288061599</v>
      </c>
      <c r="E15" s="14">
        <v>1.2023154115832E-2</v>
      </c>
      <c r="F15" s="7">
        <v>60.229528072999898</v>
      </c>
      <c r="G15" s="7">
        <v>69.338265410000204</v>
      </c>
      <c r="H15" s="14">
        <v>0.15123374909994799</v>
      </c>
      <c r="I15" s="14">
        <v>2.1439884645742002E-3</v>
      </c>
    </row>
    <row r="16" spans="1:9">
      <c r="A16" s="6" t="s">
        <v>19</v>
      </c>
      <c r="B16" s="7">
        <v>879.16793973000097</v>
      </c>
      <c r="C16" s="7">
        <v>1030.4159754</v>
      </c>
      <c r="D16" s="14">
        <v>0.17203543126976101</v>
      </c>
      <c r="E16" s="14">
        <v>3.2386737409513998E-2</v>
      </c>
      <c r="F16" s="7">
        <v>1321.119295903</v>
      </c>
      <c r="G16" s="7">
        <v>1468.0858329130001</v>
      </c>
      <c r="H16" s="14">
        <v>0.111243956140652</v>
      </c>
      <c r="I16" s="14">
        <v>4.5394257732849497E-2</v>
      </c>
    </row>
    <row r="17" spans="1:9">
      <c r="A17" s="6" t="s">
        <v>20</v>
      </c>
      <c r="B17" s="7">
        <v>735.77721394000105</v>
      </c>
      <c r="C17" s="7">
        <v>839.48004310000101</v>
      </c>
      <c r="D17" s="14">
        <v>0.140943246400202</v>
      </c>
      <c r="E17" s="14">
        <v>2.6385479617445799E-2</v>
      </c>
      <c r="F17" s="7">
        <v>329.358098441999</v>
      </c>
      <c r="G17" s="7">
        <v>346.22881549599998</v>
      </c>
      <c r="H17" s="14">
        <v>5.1223021792409E-2</v>
      </c>
      <c r="I17" s="14">
        <v>1.0705641136785E-2</v>
      </c>
    </row>
    <row r="18" spans="1:9">
      <c r="A18" s="6" t="s">
        <v>21</v>
      </c>
      <c r="B18" s="7">
        <v>372.29945204999899</v>
      </c>
      <c r="C18" s="7">
        <v>408.39188222000001</v>
      </c>
      <c r="D18" s="14">
        <v>9.6944623397279106E-2</v>
      </c>
      <c r="E18" s="14">
        <v>1.28360593832039E-2</v>
      </c>
      <c r="F18" s="7">
        <v>3445.7478364669901</v>
      </c>
      <c r="G18" s="7">
        <v>2827.3638588190001</v>
      </c>
      <c r="H18" s="14">
        <v>-0.17946292270825001</v>
      </c>
      <c r="I18" s="14">
        <v>8.7424100712903893E-2</v>
      </c>
    </row>
    <row r="19" spans="1:9">
      <c r="A19" s="6" t="s">
        <v>22</v>
      </c>
      <c r="B19" s="7">
        <v>77.128795080000103</v>
      </c>
      <c r="C19" s="7">
        <v>79.732862680000096</v>
      </c>
      <c r="D19" s="14">
        <v>3.3762586298658401E-2</v>
      </c>
      <c r="E19" s="14">
        <v>2.50606293785729E-3</v>
      </c>
      <c r="F19" s="7">
        <v>80.920866975000095</v>
      </c>
      <c r="G19" s="7">
        <v>77.545347453999895</v>
      </c>
      <c r="H19" s="14">
        <v>-4.1713832873824602E-2</v>
      </c>
      <c r="I19" s="14">
        <v>2.39775727644314E-3</v>
      </c>
    </row>
    <row r="20" spans="1:9">
      <c r="A20" s="6" t="s">
        <v>23</v>
      </c>
      <c r="B20" s="7">
        <v>324.41178253999999</v>
      </c>
      <c r="C20" s="7">
        <v>329.38225331000098</v>
      </c>
      <c r="D20" s="14">
        <v>1.5321486572046799E-2</v>
      </c>
      <c r="E20" s="14">
        <v>1.0352728218488601E-2</v>
      </c>
      <c r="F20" s="7">
        <v>119.808785562</v>
      </c>
      <c r="G20" s="7">
        <v>103.038714816</v>
      </c>
      <c r="H20" s="14">
        <v>-0.139973631043291</v>
      </c>
      <c r="I20" s="14">
        <v>3.1860303205420602E-3</v>
      </c>
    </row>
    <row r="21" spans="1:9">
      <c r="A21" t="s">
        <v>24</v>
      </c>
    </row>
    <row r="22" spans="1:9">
      <c r="A22" t="s">
        <v>25</v>
      </c>
    </row>
    <row r="25" spans="1:9" ht="21">
      <c r="A25" s="1" t="s">
        <v>30</v>
      </c>
    </row>
    <row r="26" spans="1:9">
      <c r="A26" s="2"/>
      <c r="B26" s="16" t="s">
        <v>26</v>
      </c>
      <c r="C26" s="17"/>
    </row>
    <row r="27" spans="1:9" ht="30">
      <c r="A27" s="3" t="s">
        <v>2</v>
      </c>
      <c r="B27" s="4" t="s">
        <v>4</v>
      </c>
      <c r="C27" s="5" t="s">
        <v>5</v>
      </c>
    </row>
    <row r="28" spans="1:9">
      <c r="A28" s="6" t="s">
        <v>22</v>
      </c>
      <c r="B28" s="7">
        <v>79.732862680000096</v>
      </c>
      <c r="C28" s="14">
        <v>3.3762586298658401E-2</v>
      </c>
    </row>
    <row r="29" spans="1:9">
      <c r="A29" s="6" t="s">
        <v>15</v>
      </c>
      <c r="B29" s="7">
        <v>302.45651830999998</v>
      </c>
      <c r="C29" s="14">
        <v>0.183536948284174</v>
      </c>
    </row>
    <row r="30" spans="1:9">
      <c r="A30" s="15" t="s">
        <v>29</v>
      </c>
      <c r="B30" s="7">
        <v>328.41526568</v>
      </c>
      <c r="C30" s="14">
        <v>-5.5514868582603703E-2</v>
      </c>
    </row>
    <row r="31" spans="1:9">
      <c r="A31" s="6" t="s">
        <v>23</v>
      </c>
      <c r="B31" s="7">
        <v>329.38225331000098</v>
      </c>
      <c r="C31" s="14">
        <v>1.5321486572046799E-2</v>
      </c>
    </row>
    <row r="32" spans="1:9">
      <c r="A32" s="15" t="s">
        <v>37</v>
      </c>
      <c r="B32" s="7">
        <v>382.52849982999902</v>
      </c>
      <c r="C32" s="14">
        <v>0.16402871288061599</v>
      </c>
    </row>
    <row r="33" spans="1:3">
      <c r="A33" s="15" t="s">
        <v>36</v>
      </c>
      <c r="B33" s="7">
        <v>408.39188222000001</v>
      </c>
      <c r="C33" s="14">
        <v>9.6944623397279106E-2</v>
      </c>
    </row>
    <row r="34" spans="1:3">
      <c r="A34" s="6" t="s">
        <v>16</v>
      </c>
      <c r="B34" s="7">
        <v>616.40141705000303</v>
      </c>
      <c r="C34" s="14">
        <v>9.9217796677182599E-2</v>
      </c>
    </row>
    <row r="35" spans="1:3">
      <c r="A35" s="15" t="s">
        <v>35</v>
      </c>
      <c r="B35" s="7">
        <v>839.48004310000101</v>
      </c>
      <c r="C35" s="14">
        <v>0.140943246400202</v>
      </c>
    </row>
    <row r="36" spans="1:3">
      <c r="A36" s="15" t="s">
        <v>28</v>
      </c>
      <c r="B36" s="7">
        <v>1021.64977175</v>
      </c>
      <c r="C36" s="14">
        <v>0.29904632442975898</v>
      </c>
    </row>
    <row r="37" spans="1:3">
      <c r="A37" s="15" t="s">
        <v>34</v>
      </c>
      <c r="B37" s="7">
        <v>1030.4159754</v>
      </c>
      <c r="C37" s="14">
        <v>0.17203543126976101</v>
      </c>
    </row>
    <row r="38" spans="1:3">
      <c r="A38" s="15" t="s">
        <v>27</v>
      </c>
      <c r="B38" s="7">
        <v>1597.3473722900001</v>
      </c>
      <c r="C38" s="14">
        <v>-1.9093959176608801E-2</v>
      </c>
    </row>
    <row r="39" spans="1:3">
      <c r="A39" s="15" t="s">
        <v>33</v>
      </c>
      <c r="B39" s="7">
        <v>2724.5753581099998</v>
      </c>
      <c r="C39" s="14">
        <v>0.276267496774808</v>
      </c>
    </row>
    <row r="40" spans="1:3">
      <c r="A40" s="15" t="s">
        <v>32</v>
      </c>
      <c r="B40" s="7">
        <v>3588.2519552500098</v>
      </c>
      <c r="C40" s="14">
        <v>0.16710368352424501</v>
      </c>
    </row>
    <row r="41" spans="1:3">
      <c r="A41" s="15" t="s">
        <v>31</v>
      </c>
      <c r="B41" s="7">
        <v>18566.956559269998</v>
      </c>
      <c r="C41" s="14">
        <v>0.15035721334812599</v>
      </c>
    </row>
    <row r="42" spans="1:3">
      <c r="A42" t="s">
        <v>24</v>
      </c>
    </row>
    <row r="43" spans="1:3">
      <c r="A43" t="s">
        <v>25</v>
      </c>
    </row>
  </sheetData>
  <sortState ref="A46:B59">
    <sortCondition descending="1" ref="B46:B59"/>
  </sortState>
  <mergeCells count="4">
    <mergeCell ref="B26:C26"/>
    <mergeCell ref="A2"/>
    <mergeCell ref="B2:E2"/>
    <mergeCell ref="F2:I2"/>
  </mergeCells>
  <pageMargins left="0.7" right="0.7" top="0.75" bottom="0.75" header="0.3" footer="0.3"/>
  <ignoredErrors>
    <ignoredError sqref="B3:C3 F3:G3 B2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Sectores ene-ago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Elizabeth Valdiviezo Chamorro</dc:creator>
  <cp:lastModifiedBy>Rocio Elizabeth Valdiviezo Chamorro</cp:lastModifiedBy>
  <dcterms:created xsi:type="dcterms:W3CDTF">2018-09-19T21:34:50Z</dcterms:created>
  <dcterms:modified xsi:type="dcterms:W3CDTF">2018-10-02T21:35:11Z</dcterms:modified>
</cp:coreProperties>
</file>