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rvaldiviezo\Desktop\REPOSITORIO CIEN - ROCIO\Web CIEN\Colgados en Web\Estadisticas de Comercio Exterior\Exportaciones del Sector Alimentos Procesados\"/>
    </mc:Choice>
  </mc:AlternateContent>
  <bookViews>
    <workbookView xWindow="0" yWindow="0" windowWidth="15360" windowHeight="7755"/>
  </bookViews>
  <sheets>
    <sheet name="Alimentos Proc. - ene-mar 2018" sheetId="3" r:id="rId1"/>
  </sheets>
  <calcPr calcId="152511"/>
</workbook>
</file>

<file path=xl/calcChain.xml><?xml version="1.0" encoding="utf-8"?>
<calcChain xmlns="http://schemas.openxmlformats.org/spreadsheetml/2006/main">
  <c r="B21" i="3" l="1"/>
</calcChain>
</file>

<file path=xl/sharedStrings.xml><?xml version="1.0" encoding="utf-8"?>
<sst xmlns="http://schemas.openxmlformats.org/spreadsheetml/2006/main" count="24" uniqueCount="16">
  <si>
    <t>Peso Neto (Tn)</t>
  </si>
  <si>
    <t>Azúcares y artículos de confitería.</t>
  </si>
  <si>
    <t>Cacao y sus preparaciones.</t>
  </si>
  <si>
    <t>Preparaciones a base de cereales, harina, almidón, fécula o leche; productos de pastelería.</t>
  </si>
  <si>
    <t>Preparaciones alimenticias diversas.</t>
  </si>
  <si>
    <t>Bebidas, líquidos alcohólicos y vinagre.</t>
  </si>
  <si>
    <t>*Incluye los capítulos 16 al 22</t>
  </si>
  <si>
    <t>Total Alimentos Procesados*</t>
  </si>
  <si>
    <t>FOB (Miles US$)</t>
  </si>
  <si>
    <t>Var. % 2018/2017</t>
  </si>
  <si>
    <t>Fuente: Adex Data Trade</t>
  </si>
  <si>
    <t>Preparaciones de carne, pescado, crustáceos, moluscos o invertebrados acuáticos.</t>
  </si>
  <si>
    <t>Preparaciones de hortalizas, frutas o demás partes de plantas.</t>
  </si>
  <si>
    <t>Part. % 2018</t>
  </si>
  <si>
    <t>Otros</t>
  </si>
  <si>
    <t>Exportaciones Peruanas de Alimentos Procesados (ene-mar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</si>
</sst>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name val="Calibri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3" fontId="4" fillId="0" borderId="3" xfId="0" applyNumberFormat="1" applyFont="1" applyBorder="1" applyAlignment="1">
      <alignment vertical="center"/>
    </xf>
    <xf numFmtId="0" fontId="0" fillId="0" borderId="4" xfId="0" applyBorder="1"/>
    <xf numFmtId="164" fontId="1" fillId="0" borderId="1" xfId="1" applyNumberFormat="1" applyFont="1" applyFill="1" applyBorder="1" applyAlignment="1">
      <alignment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/>
    <xf numFmtId="164" fontId="2" fillId="2" borderId="1" xfId="1" applyNumberFormat="1" applyFont="1" applyFill="1" applyBorder="1"/>
    <xf numFmtId="164" fontId="4" fillId="0" borderId="1" xfId="1" applyNumberFormat="1" applyFont="1" applyBorder="1" applyAlignment="1">
      <alignment vertical="center"/>
    </xf>
    <xf numFmtId="9" fontId="4" fillId="0" borderId="1" xfId="1" applyNumberFormat="1" applyFont="1" applyBorder="1" applyAlignment="1">
      <alignment vertical="center"/>
    </xf>
    <xf numFmtId="0" fontId="6" fillId="0" borderId="0" xfId="0" applyFont="1"/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Exportaciones peruanas</a:t>
            </a:r>
            <a:r>
              <a:rPr lang="es-PE" baseline="0"/>
              <a:t> de Alimentos Procesados </a:t>
            </a:r>
          </a:p>
          <a:p>
            <a:pPr>
              <a:defRPr/>
            </a:pPr>
            <a:r>
              <a:rPr lang="es-PE" baseline="0"/>
              <a:t>(ene-mar 2018)</a:t>
            </a:r>
            <a:endParaRPr lang="es-P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5.9016393442622953E-2"/>
                  <c:y val="-0.143556256000778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5573770491803324E-2"/>
                  <c:y val="0.10440454981874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6502732240437174E-2"/>
                  <c:y val="5.6552464485154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0874316939890709E-2"/>
                  <c:y val="-3.4801516606249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1202185792349768E-2"/>
                  <c:y val="-0.10875473939452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'Alimentos Proc. - ene-mar 2018'!$A$17:$A$21</c:f>
              <c:strCache>
                <c:ptCount val="5"/>
                <c:pt idx="0">
                  <c:v>Preparaciones de hortalizas, frutas o demás partes de plantas.</c:v>
                </c:pt>
                <c:pt idx="1">
                  <c:v>Preparaciones de carne, pescado, crustáceos, moluscos o invertebrados acuáticos.</c:v>
                </c:pt>
                <c:pt idx="2">
                  <c:v>Cacao y sus preparaciones.</c:v>
                </c:pt>
                <c:pt idx="3">
                  <c:v>Preparaciones a base de cereales, harina, almidón, fécula o leche; productos de pastelería.</c:v>
                </c:pt>
                <c:pt idx="4">
                  <c:v>Otros</c:v>
                </c:pt>
              </c:strCache>
            </c:strRef>
          </c:cat>
          <c:val>
            <c:numRef>
              <c:f>'Alimentos Proc. - ene-mar 2018'!$B$17:$B$21</c:f>
              <c:numCache>
                <c:formatCode>0%</c:formatCode>
                <c:ptCount val="5"/>
                <c:pt idx="0">
                  <c:v>0.39762935558116502</c:v>
                </c:pt>
                <c:pt idx="1">
                  <c:v>0.19561814209328673</c:v>
                </c:pt>
                <c:pt idx="2">
                  <c:v>0.15355787662756082</c:v>
                </c:pt>
                <c:pt idx="3">
                  <c:v>0.10101842552386618</c:v>
                </c:pt>
                <c:pt idx="4">
                  <c:v>0.15217620017412126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7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178185103911195"/>
          <c:y val="0.17792822445110762"/>
          <c:w val="0.37932928875693817"/>
          <c:h val="0.81576896236917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593912</xdr:colOff>
      <xdr:row>13</xdr:row>
      <xdr:rowOff>167528</xdr:rowOff>
    </xdr:from>
    <xdr:to>
      <xdr:col>13</xdr:col>
      <xdr:colOff>224118</xdr:colOff>
      <xdr:row>28</xdr:row>
      <xdr:rowOff>123265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tabSelected="1" zoomScale="85" zoomScaleNormal="85" workbookViewId="0">
      <selection activeCell="B24" sqref="B24"/>
    </sheetView>
  </sheetViews>
  <sheetFormatPr baseColWidth="10" defaultRowHeight="15" x14ac:dyDescent="0.25"/>
  <cols>
    <col min="1" max="1" width="68.28515625" customWidth="1"/>
    <col min="2" max="4" width="9.140625" customWidth="1"/>
    <col min="5" max="5" width="10.140625" customWidth="1"/>
    <col min="6" max="8" width="9.140625" customWidth="1"/>
    <col min="9" max="9" width="9.85546875" customWidth="1"/>
  </cols>
  <sheetData>
    <row r="1" spans="1:9" ht="21" x14ac:dyDescent="0.35">
      <c r="A1" s="14" t="s">
        <v>15</v>
      </c>
    </row>
    <row r="2" spans="1:9" ht="18.75" customHeight="1" x14ac:dyDescent="0.25">
      <c r="A2" s="7"/>
      <c r="B2" s="15" t="s">
        <v>8</v>
      </c>
      <c r="C2" s="16"/>
      <c r="D2" s="16"/>
      <c r="E2" s="17"/>
      <c r="F2" s="15" t="s">
        <v>0</v>
      </c>
      <c r="G2" s="16"/>
      <c r="H2" s="16"/>
      <c r="I2" s="17"/>
    </row>
    <row r="3" spans="1:9" ht="30" x14ac:dyDescent="0.25">
      <c r="A3" s="8"/>
      <c r="B3" s="9">
        <v>2017</v>
      </c>
      <c r="C3" s="9">
        <v>2018</v>
      </c>
      <c r="D3" s="9" t="s">
        <v>13</v>
      </c>
      <c r="E3" s="9" t="s">
        <v>9</v>
      </c>
      <c r="F3" s="9">
        <v>2017</v>
      </c>
      <c r="G3" s="9">
        <v>2018</v>
      </c>
      <c r="H3" s="9" t="s">
        <v>13</v>
      </c>
      <c r="I3" s="9" t="s">
        <v>9</v>
      </c>
    </row>
    <row r="4" spans="1:9" x14ac:dyDescent="0.25">
      <c r="A4" s="7" t="s">
        <v>7</v>
      </c>
      <c r="B4" s="10">
        <v>325581.84778999997</v>
      </c>
      <c r="C4" s="10">
        <v>354861.38508000004</v>
      </c>
      <c r="D4" s="11">
        <v>1</v>
      </c>
      <c r="E4" s="11">
        <v>8.9929882420488452E-2</v>
      </c>
      <c r="F4" s="10">
        <v>185402.73983999999</v>
      </c>
      <c r="G4" s="10">
        <v>183059.72303800003</v>
      </c>
      <c r="H4" s="11">
        <v>1</v>
      </c>
      <c r="I4" s="11">
        <v>-1.2637444322678082E-2</v>
      </c>
    </row>
    <row r="5" spans="1:9" x14ac:dyDescent="0.25">
      <c r="A5" s="2" t="s">
        <v>12</v>
      </c>
      <c r="B5" s="1">
        <v>125511.14250999999</v>
      </c>
      <c r="C5" s="1">
        <v>141103.30387000006</v>
      </c>
      <c r="D5" s="12">
        <v>0.39762935558116502</v>
      </c>
      <c r="E5" s="6">
        <v>0.1242292998707886</v>
      </c>
      <c r="F5" s="1">
        <v>57917.574491000014</v>
      </c>
      <c r="G5" s="1">
        <v>64852.133311999998</v>
      </c>
      <c r="H5" s="12">
        <v>0.35426762499000297</v>
      </c>
      <c r="I5" s="6">
        <v>0.11973151296378211</v>
      </c>
    </row>
    <row r="6" spans="1:9" ht="30" x14ac:dyDescent="0.25">
      <c r="A6" s="2" t="s">
        <v>11</v>
      </c>
      <c r="B6" s="1">
        <v>69245.164660000009</v>
      </c>
      <c r="C6" s="1">
        <v>69417.32484999999</v>
      </c>
      <c r="D6" s="12">
        <v>0.19561814209328673</v>
      </c>
      <c r="E6" s="6">
        <v>2.4862413259510974E-3</v>
      </c>
      <c r="F6" s="1">
        <v>20067.862694999996</v>
      </c>
      <c r="G6" s="1">
        <v>12461.320202000003</v>
      </c>
      <c r="H6" s="12">
        <v>6.8072430107486009E-2</v>
      </c>
      <c r="I6" s="6">
        <v>-0.37904098750362686</v>
      </c>
    </row>
    <row r="7" spans="1:9" x14ac:dyDescent="0.25">
      <c r="A7" s="2" t="s">
        <v>2</v>
      </c>
      <c r="B7" s="1">
        <v>38989.60716</v>
      </c>
      <c r="C7" s="1">
        <v>54491.760789999993</v>
      </c>
      <c r="D7" s="12">
        <v>0.15355787662756082</v>
      </c>
      <c r="E7" s="6">
        <v>0.39759707160896651</v>
      </c>
      <c r="F7" s="1">
        <v>11167.392572000001</v>
      </c>
      <c r="G7" s="1">
        <v>17758.163567</v>
      </c>
      <c r="H7" s="12">
        <v>9.7007486257988676E-2</v>
      </c>
      <c r="I7" s="6">
        <v>0.59017993255874579</v>
      </c>
    </row>
    <row r="8" spans="1:9" ht="30" x14ac:dyDescent="0.25">
      <c r="A8" s="2" t="s">
        <v>3</v>
      </c>
      <c r="B8" s="1">
        <v>30521.355780000002</v>
      </c>
      <c r="C8" s="1">
        <v>35847.538399999983</v>
      </c>
      <c r="D8" s="12">
        <v>0.10101842552386618</v>
      </c>
      <c r="E8" s="6">
        <v>0.17450675056480014</v>
      </c>
      <c r="F8" s="1">
        <v>21215.183661999996</v>
      </c>
      <c r="G8" s="1">
        <v>24281.523235999994</v>
      </c>
      <c r="H8" s="12">
        <v>0.13264263068375542</v>
      </c>
      <c r="I8" s="6">
        <v>0.14453514156902322</v>
      </c>
    </row>
    <row r="9" spans="1:9" x14ac:dyDescent="0.25">
      <c r="A9" s="2" t="s">
        <v>5</v>
      </c>
      <c r="B9" s="1">
        <v>23254.528710000002</v>
      </c>
      <c r="C9" s="1">
        <v>28380.781129999999</v>
      </c>
      <c r="D9" s="12">
        <v>7.9977090557773231E-2</v>
      </c>
      <c r="E9" s="6">
        <v>0.22044103683750796</v>
      </c>
      <c r="F9" s="1">
        <v>33098.511457999994</v>
      </c>
      <c r="G9" s="1">
        <v>42310.327632000008</v>
      </c>
      <c r="H9" s="12">
        <v>0.23112854608229205</v>
      </c>
      <c r="I9" s="6">
        <v>0.2783151195693272</v>
      </c>
    </row>
    <row r="10" spans="1:9" x14ac:dyDescent="0.25">
      <c r="A10" s="2" t="s">
        <v>4</v>
      </c>
      <c r="B10" s="1">
        <v>16302.564599999991</v>
      </c>
      <c r="C10" s="1">
        <v>16685.377420000001</v>
      </c>
      <c r="D10" s="12">
        <v>4.7019422573235027E-2</v>
      </c>
      <c r="E10" s="6">
        <v>2.3481754521004036E-2</v>
      </c>
      <c r="F10" s="1">
        <v>4870.3940539999994</v>
      </c>
      <c r="G10" s="1">
        <v>4680.8278140000002</v>
      </c>
      <c r="H10" s="12">
        <v>2.5569949174610855E-2</v>
      </c>
      <c r="I10" s="6">
        <v>-3.8922156584909301E-2</v>
      </c>
    </row>
    <row r="11" spans="1:9" x14ac:dyDescent="0.25">
      <c r="A11" s="2" t="s">
        <v>1</v>
      </c>
      <c r="B11" s="4">
        <v>21757.484370000002</v>
      </c>
      <c r="C11" s="1">
        <v>8935.2986199999996</v>
      </c>
      <c r="D11" s="12">
        <v>2.5179687043112971E-2</v>
      </c>
      <c r="E11" s="6">
        <v>-0.58932299028465307</v>
      </c>
      <c r="F11" s="1">
        <v>37065.820907999994</v>
      </c>
      <c r="G11" s="1">
        <v>16715.427275000002</v>
      </c>
      <c r="H11" s="12">
        <v>9.1311332703863907E-2</v>
      </c>
      <c r="I11" s="6">
        <v>-0.54903393839599879</v>
      </c>
    </row>
    <row r="12" spans="1:9" x14ac:dyDescent="0.25">
      <c r="A12" s="3" t="s">
        <v>6</v>
      </c>
      <c r="B12" s="5"/>
    </row>
    <row r="13" spans="1:9" x14ac:dyDescent="0.25">
      <c r="A13" s="3" t="s">
        <v>10</v>
      </c>
    </row>
    <row r="15" spans="1:9" ht="21" x14ac:dyDescent="0.35">
      <c r="A15" s="14" t="s">
        <v>15</v>
      </c>
    </row>
    <row r="16" spans="1:9" ht="30" x14ac:dyDescent="0.25">
      <c r="A16" s="8"/>
      <c r="B16" s="9" t="s">
        <v>13</v>
      </c>
    </row>
    <row r="17" spans="1:2" x14ac:dyDescent="0.25">
      <c r="A17" s="2" t="s">
        <v>12</v>
      </c>
      <c r="B17" s="13">
        <v>0.39762935558116502</v>
      </c>
    </row>
    <row r="18" spans="1:2" ht="30" x14ac:dyDescent="0.25">
      <c r="A18" s="2" t="s">
        <v>11</v>
      </c>
      <c r="B18" s="13">
        <v>0.19561814209328673</v>
      </c>
    </row>
    <row r="19" spans="1:2" x14ac:dyDescent="0.25">
      <c r="A19" s="2" t="s">
        <v>2</v>
      </c>
      <c r="B19" s="13">
        <v>0.15355787662756082</v>
      </c>
    </row>
    <row r="20" spans="1:2" ht="30" x14ac:dyDescent="0.25">
      <c r="A20" s="2" t="s">
        <v>3</v>
      </c>
      <c r="B20" s="13">
        <v>0.10101842552386618</v>
      </c>
    </row>
    <row r="21" spans="1:2" x14ac:dyDescent="0.25">
      <c r="A21" s="2" t="s">
        <v>14</v>
      </c>
      <c r="B21" s="13">
        <f>100%-SUM(B17:B20)</f>
        <v>0.15217620017412126</v>
      </c>
    </row>
  </sheetData>
  <sortState ref="A5:I11">
    <sortCondition descending="1" ref="C5:C11"/>
  </sortState>
  <mergeCells count="2">
    <mergeCell ref="B2:E2"/>
    <mergeCell ref="F2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Alimentos Proc. - ene-mar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Elizabeth Valdiviezo Chamorro</dc:creator>
  <cp:lastModifiedBy>Rocio Elizabeth Valdiviezo Chamorro</cp:lastModifiedBy>
  <dcterms:created xsi:type="dcterms:W3CDTF">2018-10-02T22:54:05Z</dcterms:created>
  <dcterms:modified xsi:type="dcterms:W3CDTF">2018-10-03T15:21:21Z</dcterms:modified>
</cp:coreProperties>
</file>