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Sectoriales\"/>
    </mc:Choice>
  </mc:AlternateContent>
  <bookViews>
    <workbookView xWindow="0" yWindow="0" windowWidth="11490" windowHeight="6735"/>
  </bookViews>
  <sheets>
    <sheet name="Sectores ene-jul 2018" sheetId="1" r:id="rId1"/>
  </sheets>
  <calcPr calcId="0"/>
</workbook>
</file>

<file path=xl/sharedStrings.xml><?xml version="1.0" encoding="utf-8"?>
<sst xmlns="http://schemas.openxmlformats.org/spreadsheetml/2006/main" count="58" uniqueCount="35">
  <si>
    <t>Valor FOB (Millones US$)</t>
  </si>
  <si>
    <t>Peso Neto (Miles Tn)</t>
  </si>
  <si>
    <t>Sector</t>
  </si>
  <si>
    <t>2017</t>
  </si>
  <si>
    <t>2018</t>
  </si>
  <si>
    <t>Var.% 2018/2017</t>
  </si>
  <si>
    <t>Part.% 2018</t>
  </si>
  <si>
    <t>TOTAL</t>
  </si>
  <si>
    <t>TOTAL TRADICIONAL</t>
  </si>
  <si>
    <t>AGRO TRADICIONAL</t>
  </si>
  <si>
    <t>PESCA TRADICIONAL</t>
  </si>
  <si>
    <t>PETROLEO Y GAS NATURAL</t>
  </si>
  <si>
    <t>MINERIA TRADICIONAL</t>
  </si>
  <si>
    <t>TOTAL NO TRADICIONAL</t>
  </si>
  <si>
    <t>AGROPECUARIO Y AGROINDUSTRIAS</t>
  </si>
  <si>
    <t>TEXTIL</t>
  </si>
  <si>
    <t>PRENDAS DE VESTIR</t>
  </si>
  <si>
    <t>PESCA</t>
  </si>
  <si>
    <t>METAL - MECANICO</t>
  </si>
  <si>
    <t>QUIMICO</t>
  </si>
  <si>
    <t>SIDERURGICO Y METALURGICO</t>
  </si>
  <si>
    <t>MINERIA NO METALICA</t>
  </si>
  <si>
    <t>MADERAS</t>
  </si>
  <si>
    <t>VARIOS</t>
  </si>
  <si>
    <t>Elaboración: ADEX DATA TRADE</t>
  </si>
  <si>
    <t>Fuente: Aduanas - Perú</t>
  </si>
  <si>
    <t>Exportaciones Peruanas por sectores (ene-jul 2018)</t>
  </si>
  <si>
    <t>Millones US$ FOB)</t>
  </si>
  <si>
    <t>MINERIA TRAD.</t>
  </si>
  <si>
    <t>AGROPECUARIO-AGROIND.</t>
  </si>
  <si>
    <t xml:space="preserve">PETROLEO Y GAS </t>
  </si>
  <si>
    <t>PESCA TRAD.</t>
  </si>
  <si>
    <t>PESCA NO TRAD.</t>
  </si>
  <si>
    <t>SIDERURGICO Y METAL.</t>
  </si>
  <si>
    <t>AGRO TRAD.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</si>
</sst>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#%"/>
    <numFmt numFmtId="165" formatCode="##0.0%"/>
    <numFmt numFmtId="166" formatCode="##0%"/>
  </numFmts>
  <fonts count="4">
    <font>
      <sz val="11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3" fillId="0" borderId="1" xfId="0" applyFont="1" applyBorder="1"/>
    <xf numFmtId="166" fontId="0" fillId="0" borderId="1" xfId="0" applyNumberForma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Exportaciones Peruanas por sectores, en</a:t>
            </a:r>
            <a:r>
              <a:rPr lang="es-PE" sz="1100" b="1" baseline="0"/>
              <a:t> millones US$ FOB</a:t>
            </a:r>
            <a:r>
              <a:rPr lang="es-PE" sz="1100" b="1"/>
              <a:t> </a:t>
            </a:r>
          </a:p>
          <a:p>
            <a:pPr>
              <a:defRPr/>
            </a:pPr>
            <a:r>
              <a:rPr lang="es-PE" sz="1100"/>
              <a:t>(ene-jul 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'Sectores ene-jul 2018'!$A$28:$A$41</c:f>
              <c:strCache>
                <c:ptCount val="14"/>
                <c:pt idx="0">
                  <c:v>MADERAS</c:v>
                </c:pt>
                <c:pt idx="1">
                  <c:v>AGRO TRAD.</c:v>
                </c:pt>
                <c:pt idx="2">
                  <c:v>TEXTIL</c:v>
                </c:pt>
                <c:pt idx="3">
                  <c:v>VARIOS</c:v>
                </c:pt>
                <c:pt idx="4">
                  <c:v>METAL - MECANICO</c:v>
                </c:pt>
                <c:pt idx="5">
                  <c:v>MINERIA NO METALICA</c:v>
                </c:pt>
                <c:pt idx="6">
                  <c:v>PRENDAS DE VESTIR</c:v>
                </c:pt>
                <c:pt idx="7">
                  <c:v>SIDERURGICO Y METAL.</c:v>
                </c:pt>
                <c:pt idx="8">
                  <c:v>QUIMICO</c:v>
                </c:pt>
                <c:pt idx="9">
                  <c:v>PESCA NO TRAD.</c:v>
                </c:pt>
                <c:pt idx="10">
                  <c:v>PESCA TRAD.</c:v>
                </c:pt>
                <c:pt idx="11">
                  <c:v>PETROLEO Y GAS </c:v>
                </c:pt>
                <c:pt idx="12">
                  <c:v>AGROPECUARIO-AGROIND.</c:v>
                </c:pt>
                <c:pt idx="13">
                  <c:v>MINERIA TRAD.</c:v>
                </c:pt>
              </c:strCache>
            </c:strRef>
          </c:cat>
          <c:val>
            <c:numRef>
              <c:f>'Sectores ene-jul 2018'!$B$28:$B$41</c:f>
              <c:numCache>
                <c:formatCode>#,##0</c:formatCode>
                <c:ptCount val="14"/>
                <c:pt idx="0">
                  <c:v>68.735888360000004</c:v>
                </c:pt>
                <c:pt idx="1">
                  <c:v>235.88683707999999</c:v>
                </c:pt>
                <c:pt idx="2">
                  <c:v>261.50373911000099</c:v>
                </c:pt>
                <c:pt idx="3">
                  <c:v>281.56960052999898</c:v>
                </c:pt>
                <c:pt idx="4">
                  <c:v>337.91959422999997</c:v>
                </c:pt>
                <c:pt idx="5">
                  <c:v>355.56154572000003</c:v>
                </c:pt>
                <c:pt idx="6">
                  <c:v>531.65421375000096</c:v>
                </c:pt>
                <c:pt idx="7">
                  <c:v>742.92019017999905</c:v>
                </c:pt>
                <c:pt idx="8">
                  <c:v>897.17890529999897</c:v>
                </c:pt>
                <c:pt idx="9">
                  <c:v>922.23544219999803</c:v>
                </c:pt>
                <c:pt idx="10">
                  <c:v>1335.7570931499999</c:v>
                </c:pt>
                <c:pt idx="11">
                  <c:v>2403.0618955899999</c:v>
                </c:pt>
                <c:pt idx="12">
                  <c:v>3056.4533376900099</c:v>
                </c:pt>
                <c:pt idx="13">
                  <c:v>16566.62844516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705592"/>
        <c:axId val="245705984"/>
      </c:barChart>
      <c:catAx>
        <c:axId val="245705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5705984"/>
        <c:crosses val="autoZero"/>
        <c:auto val="1"/>
        <c:lblAlgn val="ctr"/>
        <c:lblOffset val="100"/>
        <c:noMultiLvlLbl val="0"/>
      </c:catAx>
      <c:valAx>
        <c:axId val="24570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5705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214311</xdr:colOff>
      <xdr:row>25</xdr:row>
      <xdr:rowOff>76199</xdr:rowOff>
    </xdr:from>
    <xdr:to>
      <xdr:col>12</xdr:col>
      <xdr:colOff>9524</xdr:colOff>
      <xdr:row>40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workbookViewId="0">
      <selection activeCell="L10" sqref="L10"/>
    </sheetView>
  </sheetViews>
  <sheetFormatPr baseColWidth="10" defaultColWidth="9.140625" defaultRowHeight="15"/>
  <cols>
    <col min="1" max="1" width="33.28515625" customWidth="1"/>
    <col min="2" max="2" width="9.140625" customWidth="1"/>
    <col min="3" max="3" width="10" customWidth="1"/>
    <col min="4" max="4" width="9.85546875" customWidth="1"/>
    <col min="6" max="7" width="8.85546875" customWidth="1"/>
    <col min="8" max="8" width="10.7109375" customWidth="1"/>
  </cols>
  <sheetData>
    <row r="1" spans="1:9" ht="21">
      <c r="A1" s="1" t="s">
        <v>26</v>
      </c>
    </row>
    <row r="2" spans="1:9">
      <c r="A2" s="19"/>
      <c r="B2" s="20" t="s">
        <v>0</v>
      </c>
      <c r="C2" s="20" t="s">
        <v>0</v>
      </c>
      <c r="D2" s="20" t="s">
        <v>0</v>
      </c>
      <c r="E2" s="20" t="s">
        <v>0</v>
      </c>
      <c r="F2" s="20" t="s">
        <v>1</v>
      </c>
      <c r="G2" s="20" t="s">
        <v>1</v>
      </c>
      <c r="H2" s="20" t="s">
        <v>1</v>
      </c>
      <c r="I2" s="20" t="s">
        <v>1</v>
      </c>
    </row>
    <row r="3" spans="1:9" ht="30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3</v>
      </c>
      <c r="G3" s="4" t="s">
        <v>4</v>
      </c>
      <c r="H3" s="5" t="s">
        <v>5</v>
      </c>
      <c r="I3" s="5" t="s">
        <v>6</v>
      </c>
    </row>
    <row r="4" spans="1:9">
      <c r="A4" s="8" t="s">
        <v>7</v>
      </c>
      <c r="B4" s="9">
        <v>23705.039284679999</v>
      </c>
      <c r="C4" s="9">
        <v>27997.066728049998</v>
      </c>
      <c r="D4" s="12">
        <v>0.181059705990188</v>
      </c>
      <c r="E4" s="12">
        <v>1</v>
      </c>
      <c r="F4" s="9">
        <v>27482.580129721999</v>
      </c>
      <c r="G4" s="9">
        <v>28713.91089752</v>
      </c>
      <c r="H4" s="12">
        <v>4.4804045398428603E-2</v>
      </c>
      <c r="I4" s="12">
        <v>1</v>
      </c>
    </row>
    <row r="5" spans="1:9">
      <c r="A5" s="10" t="s">
        <v>8</v>
      </c>
      <c r="B5" s="11">
        <v>17333.605561730001</v>
      </c>
      <c r="C5" s="11">
        <v>20541.334270980002</v>
      </c>
      <c r="D5" s="13">
        <v>0.18505836525622801</v>
      </c>
      <c r="E5" s="13">
        <v>0.73369594288246798</v>
      </c>
      <c r="F5" s="11">
        <v>21085.613339223</v>
      </c>
      <c r="G5" s="11">
        <v>22250.278313747</v>
      </c>
      <c r="H5" s="13">
        <v>5.5235053198927603E-2</v>
      </c>
      <c r="I5" s="13">
        <v>0.77489542936725997</v>
      </c>
    </row>
    <row r="6" spans="1:9">
      <c r="A6" s="6" t="s">
        <v>9</v>
      </c>
      <c r="B6" s="7">
        <v>250.19787836</v>
      </c>
      <c r="C6" s="7">
        <v>235.88683707999999</v>
      </c>
      <c r="D6" s="14">
        <v>-5.7198891428681002E-2</v>
      </c>
      <c r="E6" s="14">
        <v>8.4254125395096108E-3</v>
      </c>
      <c r="F6" s="7">
        <v>120.00957985300001</v>
      </c>
      <c r="G6" s="7">
        <v>112.503720355</v>
      </c>
      <c r="H6" s="14">
        <v>-6.2543836143697504E-2</v>
      </c>
      <c r="I6" s="14">
        <v>3.91809115646162E-3</v>
      </c>
    </row>
    <row r="7" spans="1:9">
      <c r="A7" s="6" t="s">
        <v>10</v>
      </c>
      <c r="B7" s="7">
        <v>1460.1347160600001</v>
      </c>
      <c r="C7" s="7">
        <v>1335.7570931499999</v>
      </c>
      <c r="D7" s="14">
        <v>-8.5182292799406395E-2</v>
      </c>
      <c r="E7" s="14">
        <v>4.7710608619285E-2</v>
      </c>
      <c r="F7" s="7">
        <v>985.10528894000004</v>
      </c>
      <c r="G7" s="7">
        <v>842.75655010000003</v>
      </c>
      <c r="H7" s="14">
        <v>-0.14450104007985901</v>
      </c>
      <c r="I7" s="14">
        <v>2.9350113716929801E-2</v>
      </c>
    </row>
    <row r="8" spans="1:9">
      <c r="A8" s="6" t="s">
        <v>11</v>
      </c>
      <c r="B8" s="7">
        <v>1808.5459450999999</v>
      </c>
      <c r="C8" s="7">
        <v>2403.0618955899999</v>
      </c>
      <c r="D8" s="14">
        <v>0.32872593151462798</v>
      </c>
      <c r="E8" s="14">
        <v>8.5832630929953593E-2</v>
      </c>
      <c r="F8" s="7">
        <v>6077.3678214150004</v>
      </c>
      <c r="G8" s="7">
        <v>5774.9234409500004</v>
      </c>
      <c r="H8" s="14">
        <v>-4.9765686289262999E-2</v>
      </c>
      <c r="I8" s="14">
        <v>0.201119362024933</v>
      </c>
    </row>
    <row r="9" spans="1:9">
      <c r="A9" s="6" t="s">
        <v>12</v>
      </c>
      <c r="B9" s="7">
        <v>13814.72702221</v>
      </c>
      <c r="C9" s="7">
        <v>16566.62844516</v>
      </c>
      <c r="D9" s="14">
        <v>0.199200564623953</v>
      </c>
      <c r="E9" s="14">
        <v>0.591727290793719</v>
      </c>
      <c r="F9" s="7">
        <v>13903.130649015</v>
      </c>
      <c r="G9" s="7">
        <v>15520.094602342</v>
      </c>
      <c r="H9" s="14">
        <v>0.11630214763475299</v>
      </c>
      <c r="I9" s="14">
        <v>0.54050786246893501</v>
      </c>
    </row>
    <row r="10" spans="1:9">
      <c r="A10" s="10" t="s">
        <v>13</v>
      </c>
      <c r="B10" s="11">
        <v>6371.4337229499997</v>
      </c>
      <c r="C10" s="11">
        <v>7455.7324570700102</v>
      </c>
      <c r="D10" s="13">
        <v>0.17018127807158201</v>
      </c>
      <c r="E10" s="13">
        <v>0.26630405711753302</v>
      </c>
      <c r="F10" s="11">
        <v>6396.9667904989901</v>
      </c>
      <c r="G10" s="11">
        <v>6463.6325837730001</v>
      </c>
      <c r="H10" s="13">
        <v>1.04214693396607E-2</v>
      </c>
      <c r="I10" s="13">
        <v>0.22510457063274</v>
      </c>
    </row>
    <row r="11" spans="1:9">
      <c r="A11" s="6" t="s">
        <v>14</v>
      </c>
      <c r="B11" s="7">
        <v>2626.6097828100001</v>
      </c>
      <c r="C11" s="7">
        <v>3056.4533376900099</v>
      </c>
      <c r="D11" s="14">
        <v>0.163649567474068</v>
      </c>
      <c r="E11" s="14">
        <v>0.109170484443207</v>
      </c>
      <c r="F11" s="7">
        <v>1536.2387929040001</v>
      </c>
      <c r="G11" s="7">
        <v>1794.2596356870099</v>
      </c>
      <c r="H11" s="14">
        <v>0.167956208354342</v>
      </c>
      <c r="I11" s="14">
        <v>6.2487469648099203E-2</v>
      </c>
    </row>
    <row r="12" spans="1:9">
      <c r="A12" s="6" t="s">
        <v>15</v>
      </c>
      <c r="B12" s="7">
        <v>220.02452923000001</v>
      </c>
      <c r="C12" s="7">
        <v>261.50373911000099</v>
      </c>
      <c r="D12" s="14">
        <v>0.18852084367666599</v>
      </c>
      <c r="E12" s="14">
        <v>9.3403977513116503E-3</v>
      </c>
      <c r="F12" s="7">
        <v>35.375301841999999</v>
      </c>
      <c r="G12" s="7">
        <v>35.989200873999998</v>
      </c>
      <c r="H12" s="14">
        <v>1.7353888165872602E-2</v>
      </c>
      <c r="I12" s="14">
        <v>1.2533716149794301E-3</v>
      </c>
    </row>
    <row r="13" spans="1:9">
      <c r="A13" s="6" t="s">
        <v>16</v>
      </c>
      <c r="B13" s="7">
        <v>485.37517685000103</v>
      </c>
      <c r="C13" s="7">
        <v>531.65421375000096</v>
      </c>
      <c r="D13" s="14">
        <v>9.5346938012658797E-2</v>
      </c>
      <c r="E13" s="14">
        <v>1.89896398402816E-2</v>
      </c>
      <c r="F13" s="7">
        <v>12.345020669</v>
      </c>
      <c r="G13" s="7">
        <v>13.068542125</v>
      </c>
      <c r="H13" s="14">
        <v>5.8608363274497102E-2</v>
      </c>
      <c r="I13" s="14">
        <v>4.5512929853552901E-4</v>
      </c>
    </row>
    <row r="14" spans="1:9">
      <c r="A14" s="6" t="s">
        <v>17</v>
      </c>
      <c r="B14" s="7">
        <v>709.44707866000101</v>
      </c>
      <c r="C14" s="7">
        <v>922.23544219999803</v>
      </c>
      <c r="D14" s="14">
        <v>0.29993549898311</v>
      </c>
      <c r="E14" s="14">
        <v>3.2940430908643001E-2</v>
      </c>
      <c r="F14" s="7">
        <v>263.10726357999999</v>
      </c>
      <c r="G14" s="7">
        <v>246.25031202</v>
      </c>
      <c r="H14" s="14">
        <v>-6.4068742651318705E-2</v>
      </c>
      <c r="I14" s="14">
        <v>8.5759934583229704E-3</v>
      </c>
    </row>
    <row r="15" spans="1:9">
      <c r="A15" s="6" t="s">
        <v>18</v>
      </c>
      <c r="B15" s="7">
        <v>279.406268729999</v>
      </c>
      <c r="C15" s="7">
        <v>337.91959422999997</v>
      </c>
      <c r="D15" s="14">
        <v>0.20942023157162901</v>
      </c>
      <c r="E15" s="14">
        <v>1.2069821367802099E-2</v>
      </c>
      <c r="F15" s="7">
        <v>47.630182441999899</v>
      </c>
      <c r="G15" s="7">
        <v>62.125807084000002</v>
      </c>
      <c r="H15" s="14">
        <v>0.30433695398189398</v>
      </c>
      <c r="I15" s="14">
        <v>2.1636135636739699E-3</v>
      </c>
    </row>
    <row r="16" spans="1:9">
      <c r="A16" s="6" t="s">
        <v>19</v>
      </c>
      <c r="B16" s="7">
        <v>760.14676827000199</v>
      </c>
      <c r="C16" s="7">
        <v>897.17890529999897</v>
      </c>
      <c r="D16" s="14">
        <v>0.18027063029139101</v>
      </c>
      <c r="E16" s="14">
        <v>3.20454608339781E-2</v>
      </c>
      <c r="F16" s="7">
        <v>1165.206093471</v>
      </c>
      <c r="G16" s="7">
        <v>1274.7181078040001</v>
      </c>
      <c r="H16" s="14">
        <v>9.3985102675510496E-2</v>
      </c>
      <c r="I16" s="14">
        <v>4.43937474192726E-2</v>
      </c>
    </row>
    <row r="17" spans="1:9">
      <c r="A17" s="6" t="s">
        <v>20</v>
      </c>
      <c r="B17" s="7">
        <v>635.0518161</v>
      </c>
      <c r="C17" s="7">
        <v>742.92019017999905</v>
      </c>
      <c r="D17" s="14">
        <v>0.16985759483760399</v>
      </c>
      <c r="E17" s="14">
        <v>2.6535643801415602E-2</v>
      </c>
      <c r="F17" s="7">
        <v>292.845982408</v>
      </c>
      <c r="G17" s="7">
        <v>304.62097029799997</v>
      </c>
      <c r="H17" s="14">
        <v>4.0208808033414603E-2</v>
      </c>
      <c r="I17" s="14">
        <v>1.06088289883323E-2</v>
      </c>
    </row>
    <row r="18" spans="1:9">
      <c r="A18" s="6" t="s">
        <v>21</v>
      </c>
      <c r="B18" s="7">
        <v>312.95240810000001</v>
      </c>
      <c r="C18" s="7">
        <v>355.56154572000003</v>
      </c>
      <c r="D18" s="14">
        <v>0.13615213213628899</v>
      </c>
      <c r="E18" s="14">
        <v>1.26999570767093E-2</v>
      </c>
      <c r="F18" s="7">
        <v>2867.16280577199</v>
      </c>
      <c r="G18" s="7">
        <v>2574.7476465029999</v>
      </c>
      <c r="H18" s="14">
        <v>-0.101987636935134</v>
      </c>
      <c r="I18" s="14">
        <v>8.9668998963334495E-2</v>
      </c>
    </row>
    <row r="19" spans="1:9">
      <c r="A19" s="6" t="s">
        <v>22</v>
      </c>
      <c r="B19" s="7">
        <v>67.45768219</v>
      </c>
      <c r="C19" s="7">
        <v>68.735888360000004</v>
      </c>
      <c r="D19" s="14">
        <v>1.8948266950527599E-2</v>
      </c>
      <c r="E19" s="14">
        <v>2.4551103523689499E-3</v>
      </c>
      <c r="F19" s="7">
        <v>70.881899946000004</v>
      </c>
      <c r="G19" s="7">
        <v>66.607237834000003</v>
      </c>
      <c r="H19" s="14">
        <v>-6.0306821843892099E-2</v>
      </c>
      <c r="I19" s="14">
        <v>2.3196853285406302E-3</v>
      </c>
    </row>
    <row r="20" spans="1:9">
      <c r="A20" s="6" t="s">
        <v>23</v>
      </c>
      <c r="B20" s="7">
        <v>274.96221200999997</v>
      </c>
      <c r="C20" s="7">
        <v>281.56960052999898</v>
      </c>
      <c r="D20" s="14">
        <v>2.4030169351994899E-2</v>
      </c>
      <c r="E20" s="14">
        <v>1.00571107418156E-2</v>
      </c>
      <c r="F20" s="7">
        <v>106.173447465</v>
      </c>
      <c r="G20" s="7">
        <v>91.245123543999597</v>
      </c>
      <c r="H20" s="14">
        <v>-0.140603176005201</v>
      </c>
      <c r="I20" s="14">
        <v>3.1777323496494001E-3</v>
      </c>
    </row>
    <row r="21" spans="1:9">
      <c r="A21" t="s">
        <v>24</v>
      </c>
    </row>
    <row r="22" spans="1:9">
      <c r="A22" t="s">
        <v>25</v>
      </c>
    </row>
    <row r="25" spans="1:9" ht="21">
      <c r="A25" s="1" t="s">
        <v>26</v>
      </c>
    </row>
    <row r="26" spans="1:9">
      <c r="A26" s="2"/>
      <c r="B26" s="17" t="s">
        <v>27</v>
      </c>
      <c r="C26" s="18"/>
    </row>
    <row r="27" spans="1:9" ht="30">
      <c r="A27" s="3" t="s">
        <v>2</v>
      </c>
      <c r="B27" s="4" t="s">
        <v>4</v>
      </c>
      <c r="C27" s="5" t="s">
        <v>5</v>
      </c>
    </row>
    <row r="28" spans="1:9">
      <c r="A28" s="6" t="s">
        <v>22</v>
      </c>
      <c r="B28" s="7">
        <v>68.735888360000004</v>
      </c>
      <c r="C28" s="16">
        <v>1.8948266950527599E-2</v>
      </c>
    </row>
    <row r="29" spans="1:9">
      <c r="A29" s="15" t="s">
        <v>34</v>
      </c>
      <c r="B29" s="7">
        <v>235.88683707999999</v>
      </c>
      <c r="C29" s="16">
        <v>-5.7198891428681002E-2</v>
      </c>
    </row>
    <row r="30" spans="1:9">
      <c r="A30" s="6" t="s">
        <v>15</v>
      </c>
      <c r="B30" s="7">
        <v>261.50373911000099</v>
      </c>
      <c r="C30" s="16">
        <v>0.18852084367666599</v>
      </c>
    </row>
    <row r="31" spans="1:9">
      <c r="A31" s="6" t="s">
        <v>23</v>
      </c>
      <c r="B31" s="7">
        <v>281.56960052999898</v>
      </c>
      <c r="C31" s="16">
        <v>2.4030169351994899E-2</v>
      </c>
    </row>
    <row r="32" spans="1:9">
      <c r="A32" s="6" t="s">
        <v>18</v>
      </c>
      <c r="B32" s="7">
        <v>337.91959422999997</v>
      </c>
      <c r="C32" s="16">
        <v>0.20942023157162901</v>
      </c>
    </row>
    <row r="33" spans="1:3">
      <c r="A33" s="6" t="s">
        <v>21</v>
      </c>
      <c r="B33" s="7">
        <v>355.56154572000003</v>
      </c>
      <c r="C33" s="16">
        <v>0.13615213213628899</v>
      </c>
    </row>
    <row r="34" spans="1:3">
      <c r="A34" s="6" t="s">
        <v>16</v>
      </c>
      <c r="B34" s="7">
        <v>531.65421375000096</v>
      </c>
      <c r="C34" s="16">
        <v>9.5346938012658797E-2</v>
      </c>
    </row>
    <row r="35" spans="1:3">
      <c r="A35" s="15" t="s">
        <v>33</v>
      </c>
      <c r="B35" s="7">
        <v>742.92019017999905</v>
      </c>
      <c r="C35" s="16">
        <v>0.16985759483760399</v>
      </c>
    </row>
    <row r="36" spans="1:3">
      <c r="A36" s="6" t="s">
        <v>19</v>
      </c>
      <c r="B36" s="7">
        <v>897.17890529999897</v>
      </c>
      <c r="C36" s="16">
        <v>0.18027063029139101</v>
      </c>
    </row>
    <row r="37" spans="1:3">
      <c r="A37" s="15" t="s">
        <v>32</v>
      </c>
      <c r="B37" s="7">
        <v>922.23544219999803</v>
      </c>
      <c r="C37" s="16">
        <v>0.29993549898311</v>
      </c>
    </row>
    <row r="38" spans="1:3">
      <c r="A38" s="15" t="s">
        <v>31</v>
      </c>
      <c r="B38" s="7">
        <v>1335.7570931499999</v>
      </c>
      <c r="C38" s="16">
        <v>-8.5182292799406395E-2</v>
      </c>
    </row>
    <row r="39" spans="1:3">
      <c r="A39" s="15" t="s">
        <v>30</v>
      </c>
      <c r="B39" s="7">
        <v>2403.0618955899999</v>
      </c>
      <c r="C39" s="16">
        <v>0.32872593151462798</v>
      </c>
    </row>
    <row r="40" spans="1:3">
      <c r="A40" s="15" t="s">
        <v>29</v>
      </c>
      <c r="B40" s="7">
        <v>3056.4533376900099</v>
      </c>
      <c r="C40" s="16">
        <v>0.163649567474068</v>
      </c>
    </row>
    <row r="41" spans="1:3">
      <c r="A41" s="15" t="s">
        <v>28</v>
      </c>
      <c r="B41" s="7">
        <v>16566.62844516</v>
      </c>
      <c r="C41" s="16">
        <v>0.199200564623953</v>
      </c>
    </row>
    <row r="42" spans="1:3">
      <c r="A42" t="s">
        <v>24</v>
      </c>
    </row>
    <row r="43" spans="1:3">
      <c r="A43" t="s">
        <v>25</v>
      </c>
    </row>
  </sheetData>
  <sortState ref="A28:C41">
    <sortCondition ref="B28:B41"/>
  </sortState>
  <mergeCells count="4">
    <mergeCell ref="B26:C26"/>
    <mergeCell ref="A2"/>
    <mergeCell ref="B2:E2"/>
    <mergeCell ref="F2:I2"/>
  </mergeCells>
  <pageMargins left="0.7" right="0.7" top="0.75" bottom="0.75" header="0.3" footer="0.3"/>
  <ignoredErrors>
    <ignoredError sqref="B3:C3 F3:G3 B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ene-jul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2018-09-19T21:34:50Z</dcterms:created>
  <dcterms:modified xsi:type="dcterms:W3CDTF">2018-09-21T19:34:43Z</dcterms:modified>
</cp:coreProperties>
</file>