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Sectoriales\"/>
    </mc:Choice>
  </mc:AlternateContent>
  <bookViews>
    <workbookView xWindow="0" yWindow="0" windowWidth="11490" windowHeight="6735"/>
  </bookViews>
  <sheets>
    <sheet name="Sectores ene-mar 2018" sheetId="1" r:id="rId1"/>
  </sheets>
  <calcPr calcId="0"/>
</workbook>
</file>

<file path=xl/sharedStrings.xml><?xml version="1.0" encoding="utf-8"?>
<sst xmlns="http://schemas.openxmlformats.org/spreadsheetml/2006/main" count="58" uniqueCount="28">
  <si>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</si>
  <si>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</si>
  <si>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</si>
  <si>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</si>
  <si>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</si>
  <si>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</si>
  <si>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</si>
  <si>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TOTAL</t>
  </si>
  <si>
    <t>TOTAL TRADICIONAL</t>
  </si>
  <si>
    <t>AGRO TRADICIONAL</t>
  </si>
  <si>
    <t>PESCA TRADICIONAL</t>
  </si>
  <si>
    <t>PETROLEO Y GAS NATURAL</t>
  </si>
  <si>
    <t>MINERIA TRADICIONAL</t>
  </si>
  <si>
    <t>TOTAL NO TRADICIONAL</t>
  </si>
  <si>
    <t>AGROPECUARIO Y AGROINDUSTRIAS</t>
  </si>
  <si>
    <t>TEXTIL</t>
  </si>
  <si>
    <t>PRENDAS DE VESTIR</t>
  </si>
  <si>
    <t>PESCA</t>
  </si>
  <si>
    <t>METAL - MECANICO</t>
  </si>
  <si>
    <t>QUIMICO</t>
  </si>
  <si>
    <t>SIDERURGICO Y METALURGICO</t>
  </si>
  <si>
    <t>MINERIA NO METALICA</t>
  </si>
  <si>
    <t>MADERAS</t>
  </si>
  <si>
    <t>VARIOS</t>
  </si>
  <si>
    <t>Elaboración: ADEX DATA TRADE</t>
  </si>
  <si>
    <t>Fuente: Aduanas - Perú</t>
  </si>
  <si>
    <t>Millones US$ FOB)</t>
  </si>
  <si>
    <t>Exportaciones Peruanas por sectores (ene-mar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</si>
</sst>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.0%"/>
  </numFmts>
  <fonts count="3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Exportaciones Peruanas por sectores, en</a:t>
            </a:r>
            <a:r>
              <a:rPr lang="es-PE" sz="1100" b="1" baseline="0"/>
              <a:t> millones US$ FOB</a:t>
            </a:r>
            <a:r>
              <a:rPr lang="es-PE" sz="1100" b="1"/>
              <a:t> </a:t>
            </a:r>
          </a:p>
          <a:p>
            <a:pPr>
              <a:defRPr/>
            </a:pPr>
            <a:r>
              <a:rPr lang="es-PE" sz="1100"/>
              <a:t>(ene-mar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'Sectores ene-mar 2018'!$A$28:$A$41</c:f>
              <c:strCache>
                <c:ptCount val="14"/>
                <c:pt idx="0">
                  <c:v>MADERAS</c:v>
                </c:pt>
                <c:pt idx="1">
                  <c:v>AGRO TRADICIONAL</c:v>
                </c:pt>
                <c:pt idx="2">
                  <c:v>TEXTIL</c:v>
                </c:pt>
                <c:pt idx="3">
                  <c:v>VARIOS</c:v>
                </c:pt>
                <c:pt idx="4">
                  <c:v>MINERIA NO METALICA</c:v>
                </c:pt>
                <c:pt idx="5">
                  <c:v>METAL - MECANICO</c:v>
                </c:pt>
                <c:pt idx="6">
                  <c:v>PRENDAS DE VESTIR</c:v>
                </c:pt>
                <c:pt idx="7">
                  <c:v>PESCA TRADICIONAL</c:v>
                </c:pt>
                <c:pt idx="8">
                  <c:v>PESCA</c:v>
                </c:pt>
                <c:pt idx="9">
                  <c:v>SIDERURGICO Y METALURGICO</c:v>
                </c:pt>
                <c:pt idx="10">
                  <c:v>QUIMICO</c:v>
                </c:pt>
                <c:pt idx="11">
                  <c:v>PETROLEO Y GAS NATURAL</c:v>
                </c:pt>
                <c:pt idx="12">
                  <c:v>AGROPECUARIO Y AGROINDUSTRIAS</c:v>
                </c:pt>
                <c:pt idx="13">
                  <c:v>MINERIA TRADICIONAL</c:v>
                </c:pt>
              </c:strCache>
            </c:strRef>
          </c:cat>
          <c:val>
            <c:numRef>
              <c:f>'Sectores ene-mar 2018'!$B$28:$B$41</c:f>
              <c:numCache>
                <c:formatCode>#,##0</c:formatCode>
                <c:ptCount val="14"/>
                <c:pt idx="0">
                  <c:v>27.757095759999999</c:v>
                </c:pt>
                <c:pt idx="1">
                  <c:v>97.334140200000107</c:v>
                </c:pt>
                <c:pt idx="2">
                  <c:v>99.9582525900002</c:v>
                </c:pt>
                <c:pt idx="3">
                  <c:v>114.00320845</c:v>
                </c:pt>
                <c:pt idx="4">
                  <c:v>146.67634587000001</c:v>
                </c:pt>
                <c:pt idx="5">
                  <c:v>148.227904069999</c:v>
                </c:pt>
                <c:pt idx="6">
                  <c:v>224.934707639999</c:v>
                </c:pt>
                <c:pt idx="7">
                  <c:v>307.29479315999998</c:v>
                </c:pt>
                <c:pt idx="8">
                  <c:v>321.91122743</c:v>
                </c:pt>
                <c:pt idx="9">
                  <c:v>334.10878541999898</c:v>
                </c:pt>
                <c:pt idx="10">
                  <c:v>379.06033984999999</c:v>
                </c:pt>
                <c:pt idx="11">
                  <c:v>1031.1305420199999</c:v>
                </c:pt>
                <c:pt idx="12">
                  <c:v>1347.30491158</c:v>
                </c:pt>
                <c:pt idx="13">
                  <c:v>7047.1920091499996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738896"/>
        <c:axId val="245739288"/>
      </c:barChart>
      <c:catAx>
        <c:axId val="24573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739288"/>
        <c:crosses val="autoZero"/>
        <c:auto val="1"/>
        <c:lblAlgn val="ctr"/>
        <c:lblOffset val="100"/>
        <c:noMultiLvlLbl val="0"/>
      </c:catAx>
      <c:valAx>
        <c:axId val="24573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73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25</xdr:row>
      <xdr:rowOff>76199</xdr:rowOff>
    </xdr:from>
    <xdr:to>
      <xdr:col>12</xdr:col>
      <xdr:colOff>9524</xdr:colOff>
      <xdr:row>40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>
      <selection activeCell="B54" sqref="B54"/>
    </sheetView>
  </sheetViews>
  <sheetFormatPr baseColWidth="10" defaultColWidth="9.140625" defaultRowHeight="15"/>
  <cols>
    <col min="1" max="1" width="33.285156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27</v>
      </c>
    </row>
    <row r="2" spans="1:9">
      <c r="A2" s="15"/>
      <c r="B2" s="18" t="s">
        <v>0</v>
      </c>
      <c r="C2" s="18" t="s">
        <v>0</v>
      </c>
      <c r="D2" s="18" t="s">
        <v>0</v>
      </c>
      <c r="E2" s="18" t="s">
        <v>0</v>
      </c>
      <c r="F2" s="18" t="s">
        <v>1</v>
      </c>
      <c r="G2" s="18" t="s">
        <v>1</v>
      </c>
      <c r="H2" s="18" t="s">
        <v>1</v>
      </c>
      <c r="I2" s="18" t="s">
        <v>1</v>
      </c>
    </row>
    <row r="3" spans="1:9" ht="30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3</v>
      </c>
      <c r="G3" s="4" t="s">
        <v>4</v>
      </c>
      <c r="H3" s="5" t="s">
        <v>5</v>
      </c>
      <c r="I3" s="5" t="s">
        <v>6</v>
      </c>
    </row>
    <row r="4" spans="1:9">
      <c r="A4" s="8" t="s">
        <v>7</v>
      </c>
      <c r="B4" s="9">
        <v>10000.46415957</v>
      </c>
      <c r="C4" s="9">
        <v>11626.894263190001</v>
      </c>
      <c r="D4" s="12">
        <v>0.162635461481414</v>
      </c>
      <c r="E4" s="12">
        <v>1</v>
      </c>
      <c r="F4" s="9">
        <v>11938.045755665</v>
      </c>
      <c r="G4" s="9">
        <v>13075.954574060001</v>
      </c>
      <c r="H4" s="12">
        <v>9.5317846964611E-2</v>
      </c>
      <c r="I4" s="12">
        <v>1</v>
      </c>
    </row>
    <row r="5" spans="1:9">
      <c r="A5" s="10" t="s">
        <v>8</v>
      </c>
      <c r="B5" s="11">
        <v>7340.9170024300001</v>
      </c>
      <c r="C5" s="11">
        <v>8482.95148453</v>
      </c>
      <c r="D5" s="13">
        <v>0.15557109305580799</v>
      </c>
      <c r="E5" s="13">
        <v>0.72959737076017595</v>
      </c>
      <c r="F5" s="11">
        <v>9244.2708948470008</v>
      </c>
      <c r="G5" s="11">
        <v>9991.9360229989998</v>
      </c>
      <c r="H5" s="13">
        <v>8.0878755789033099E-2</v>
      </c>
      <c r="I5" s="13">
        <v>0.76414581944334203</v>
      </c>
    </row>
    <row r="6" spans="1:9">
      <c r="A6" s="6" t="s">
        <v>9</v>
      </c>
      <c r="B6" s="7">
        <v>101.67991834999999</v>
      </c>
      <c r="C6" s="7">
        <v>97.334140200000107</v>
      </c>
      <c r="D6" s="14">
        <v>-4.2739787959319098E-2</v>
      </c>
      <c r="E6" s="14">
        <v>8.3714651562759694E-3</v>
      </c>
      <c r="F6" s="7">
        <v>64.006604522999993</v>
      </c>
      <c r="G6" s="7">
        <v>49.024176412999999</v>
      </c>
      <c r="H6" s="14">
        <v>-0.234076283559398</v>
      </c>
      <c r="I6" s="14">
        <v>3.74918528015185E-3</v>
      </c>
    </row>
    <row r="7" spans="1:9">
      <c r="A7" s="6" t="s">
        <v>10</v>
      </c>
      <c r="B7" s="7">
        <v>617.23676422000005</v>
      </c>
      <c r="C7" s="7">
        <v>307.29479315999998</v>
      </c>
      <c r="D7" s="14">
        <v>-0.50214437801946599</v>
      </c>
      <c r="E7" s="14">
        <v>2.6429654059285199E-2</v>
      </c>
      <c r="F7" s="7">
        <v>402.34650395</v>
      </c>
      <c r="G7" s="7">
        <v>189.79705709999999</v>
      </c>
      <c r="H7" s="14">
        <v>-0.52827462091335498</v>
      </c>
      <c r="I7" s="14">
        <v>1.4514967609058399E-2</v>
      </c>
    </row>
    <row r="8" spans="1:9">
      <c r="A8" s="6" t="s">
        <v>11</v>
      </c>
      <c r="B8" s="7">
        <v>823.60692901000004</v>
      </c>
      <c r="C8" s="7">
        <v>1031.1305420199999</v>
      </c>
      <c r="D8" s="14">
        <v>0.25196924127319997</v>
      </c>
      <c r="E8" s="14">
        <v>8.8684950484540906E-2</v>
      </c>
      <c r="F8" s="7">
        <v>2633.2821530149999</v>
      </c>
      <c r="G8" s="7">
        <v>2497.7742617280001</v>
      </c>
      <c r="H8" s="14">
        <v>-5.1459693041950902E-2</v>
      </c>
      <c r="I8" s="14">
        <v>0.19102041442412701</v>
      </c>
    </row>
    <row r="9" spans="1:9">
      <c r="A9" s="6" t="s">
        <v>12</v>
      </c>
      <c r="B9" s="7">
        <v>5798.3933908500003</v>
      </c>
      <c r="C9" s="7">
        <v>7047.1920091499996</v>
      </c>
      <c r="D9" s="14">
        <v>0.215369764367942</v>
      </c>
      <c r="E9" s="14">
        <v>0.60611130106007405</v>
      </c>
      <c r="F9" s="7">
        <v>6144.6356333590002</v>
      </c>
      <c r="G9" s="7">
        <v>7255.3405277579996</v>
      </c>
      <c r="H9" s="14">
        <v>0.180760090699117</v>
      </c>
      <c r="I9" s="14">
        <v>0.55486125213000503</v>
      </c>
    </row>
    <row r="10" spans="1:9">
      <c r="A10" s="10" t="s">
        <v>13</v>
      </c>
      <c r="B10" s="11">
        <v>2659.5471571399999</v>
      </c>
      <c r="C10" s="11">
        <v>3143.9427786599999</v>
      </c>
      <c r="D10" s="13">
        <v>0.182134624016558</v>
      </c>
      <c r="E10" s="13">
        <v>0.270402629239824</v>
      </c>
      <c r="F10" s="11">
        <v>2693.774860818</v>
      </c>
      <c r="G10" s="11">
        <v>3084.0185510609999</v>
      </c>
      <c r="H10" s="13">
        <v>0.14486871041795099</v>
      </c>
      <c r="I10" s="13">
        <v>0.23585418055665799</v>
      </c>
    </row>
    <row r="11" spans="1:9">
      <c r="A11" s="6" t="s">
        <v>14</v>
      </c>
      <c r="B11" s="7">
        <v>1073.3316984799999</v>
      </c>
      <c r="C11" s="7">
        <v>1347.30491158</v>
      </c>
      <c r="D11" s="14">
        <v>0.25525493515936298</v>
      </c>
      <c r="E11" s="14">
        <v>0.115878314628308</v>
      </c>
      <c r="F11" s="7">
        <v>680.46005100199898</v>
      </c>
      <c r="G11" s="7">
        <v>802.83041738199995</v>
      </c>
      <c r="H11" s="14">
        <v>0.17983475473660199</v>
      </c>
      <c r="I11" s="14">
        <v>6.1397461488176902E-2</v>
      </c>
    </row>
    <row r="12" spans="1:9">
      <c r="A12" s="6" t="s">
        <v>15</v>
      </c>
      <c r="B12" s="7">
        <v>86.002351379999894</v>
      </c>
      <c r="C12" s="7">
        <v>99.9582525900002</v>
      </c>
      <c r="D12" s="14">
        <v>0.162273484225291</v>
      </c>
      <c r="E12" s="14">
        <v>8.5971584782069902E-3</v>
      </c>
      <c r="F12" s="7">
        <v>14.082266534</v>
      </c>
      <c r="G12" s="7">
        <v>14.103070111999999</v>
      </c>
      <c r="H12" s="14">
        <v>1.47728903935795E-3</v>
      </c>
      <c r="I12" s="14">
        <v>1.0785499469367699E-3</v>
      </c>
    </row>
    <row r="13" spans="1:9">
      <c r="A13" s="6" t="s">
        <v>16</v>
      </c>
      <c r="B13" s="7">
        <v>209.27490645</v>
      </c>
      <c r="C13" s="7">
        <v>224.934707639999</v>
      </c>
      <c r="D13" s="14">
        <v>7.4828852898046305E-2</v>
      </c>
      <c r="E13" s="14">
        <v>1.9346069771368601E-2</v>
      </c>
      <c r="F13" s="7">
        <v>5.1484313779999704</v>
      </c>
      <c r="G13" s="7">
        <v>5.5174094680000003</v>
      </c>
      <c r="H13" s="14">
        <v>7.1668060212811704E-2</v>
      </c>
      <c r="I13" s="14">
        <v>4.2195079806604802E-4</v>
      </c>
    </row>
    <row r="14" spans="1:9">
      <c r="A14" s="6" t="s">
        <v>17</v>
      </c>
      <c r="B14" s="7">
        <v>318.86652838999998</v>
      </c>
      <c r="C14" s="7">
        <v>321.91122743</v>
      </c>
      <c r="D14" s="14">
        <v>9.5485062523585906E-3</v>
      </c>
      <c r="E14" s="14">
        <v>2.76867768935639E-2</v>
      </c>
      <c r="F14" s="7">
        <v>110.16684088</v>
      </c>
      <c r="G14" s="7">
        <v>70.767902437999993</v>
      </c>
      <c r="H14" s="14">
        <v>-0.35762973801631998</v>
      </c>
      <c r="I14" s="14">
        <v>5.4120639558039602E-3</v>
      </c>
    </row>
    <row r="15" spans="1:9">
      <c r="A15" s="6" t="s">
        <v>18</v>
      </c>
      <c r="B15" s="7">
        <v>110.27835005999999</v>
      </c>
      <c r="C15" s="7">
        <v>148.227904069999</v>
      </c>
      <c r="D15" s="14">
        <v>0.344125152301896</v>
      </c>
      <c r="E15" s="14">
        <v>1.27487100780884E-2</v>
      </c>
      <c r="F15" s="7">
        <v>19.058240055999999</v>
      </c>
      <c r="G15" s="7">
        <v>24.610362832</v>
      </c>
      <c r="H15" s="14">
        <v>0.29132400261964397</v>
      </c>
      <c r="I15" s="14">
        <v>1.8821083151223099E-3</v>
      </c>
    </row>
    <row r="16" spans="1:9">
      <c r="A16" s="6" t="s">
        <v>19</v>
      </c>
      <c r="B16" s="7">
        <v>314.052890050001</v>
      </c>
      <c r="C16" s="7">
        <v>379.06033984999999</v>
      </c>
      <c r="D16" s="14">
        <v>0.20699522870064699</v>
      </c>
      <c r="E16" s="14">
        <v>3.2602028647502203E-2</v>
      </c>
      <c r="F16" s="7">
        <v>494.39056708799899</v>
      </c>
      <c r="G16" s="7">
        <v>549.71458840899902</v>
      </c>
      <c r="H16" s="14">
        <v>0.111903472687318</v>
      </c>
      <c r="I16" s="14">
        <v>4.2040111511210003E-2</v>
      </c>
    </row>
    <row r="17" spans="1:9">
      <c r="A17" s="6" t="s">
        <v>20</v>
      </c>
      <c r="B17" s="7">
        <v>278.01917749</v>
      </c>
      <c r="C17" s="7">
        <v>334.10878541999898</v>
      </c>
      <c r="D17" s="14">
        <v>0.20174726231616599</v>
      </c>
      <c r="E17" s="14">
        <v>2.8735858248729901E-2</v>
      </c>
      <c r="F17" s="7">
        <v>131.19044285000001</v>
      </c>
      <c r="G17" s="7">
        <v>132.348015565</v>
      </c>
      <c r="H17" s="14">
        <v>8.8236055146451199E-3</v>
      </c>
      <c r="I17" s="14">
        <v>1.0121480218931901E-2</v>
      </c>
    </row>
    <row r="18" spans="1:9">
      <c r="A18" s="6" t="s">
        <v>21</v>
      </c>
      <c r="B18" s="7">
        <v>127.62825766</v>
      </c>
      <c r="C18" s="7">
        <v>146.67634587000001</v>
      </c>
      <c r="D18" s="14">
        <v>0.14924663674986299</v>
      </c>
      <c r="E18" s="14">
        <v>1.26152644506597E-2</v>
      </c>
      <c r="F18" s="7">
        <v>1160.5092316360001</v>
      </c>
      <c r="G18" s="7">
        <v>1420.8760654929999</v>
      </c>
      <c r="H18" s="14">
        <v>0.22435567659376099</v>
      </c>
      <c r="I18" s="14">
        <v>0.108663276355497</v>
      </c>
    </row>
    <row r="19" spans="1:9">
      <c r="A19" s="6" t="s">
        <v>22</v>
      </c>
      <c r="B19" s="7">
        <v>28.477988329999999</v>
      </c>
      <c r="C19" s="7">
        <v>27.757095759999999</v>
      </c>
      <c r="D19" s="14">
        <v>-2.5314027158321699E-2</v>
      </c>
      <c r="E19" s="14">
        <v>2.3873181549330098E-3</v>
      </c>
      <c r="F19" s="7">
        <v>28.950174762</v>
      </c>
      <c r="G19" s="7">
        <v>27.096978038</v>
      </c>
      <c r="H19" s="14">
        <v>-6.4013317336948802E-2</v>
      </c>
      <c r="I19" s="14">
        <v>2.0722753267860702E-3</v>
      </c>
    </row>
    <row r="20" spans="1:9">
      <c r="A20" s="6" t="s">
        <v>23</v>
      </c>
      <c r="B20" s="7">
        <v>113.61500885</v>
      </c>
      <c r="C20" s="7">
        <v>114.00320845</v>
      </c>
      <c r="D20" s="14">
        <v>3.4167985720323598E-3</v>
      </c>
      <c r="E20" s="14">
        <v>9.8051298884627193E-3</v>
      </c>
      <c r="F20" s="7">
        <v>49.818614631999999</v>
      </c>
      <c r="G20" s="7">
        <v>36.153741324000002</v>
      </c>
      <c r="H20" s="14">
        <v>-0.274292519150517</v>
      </c>
      <c r="I20" s="14">
        <v>2.7649026401270599E-3</v>
      </c>
    </row>
    <row r="21" spans="1:9">
      <c r="A21" t="s">
        <v>24</v>
      </c>
    </row>
    <row r="22" spans="1:9">
      <c r="A22" t="s">
        <v>25</v>
      </c>
    </row>
    <row r="25" spans="1:9" ht="21">
      <c r="A25" s="1" t="s">
        <v>27</v>
      </c>
    </row>
    <row r="26" spans="1:9">
      <c r="A26" s="2"/>
      <c r="B26" s="16" t="s">
        <v>26</v>
      </c>
      <c r="C26" s="17"/>
    </row>
    <row r="27" spans="1:9" ht="30">
      <c r="A27" s="3" t="s">
        <v>2</v>
      </c>
      <c r="B27" s="4" t="s">
        <v>4</v>
      </c>
      <c r="C27" s="5" t="s">
        <v>5</v>
      </c>
    </row>
    <row r="28" spans="1:9">
      <c r="A28" s="6" t="s">
        <v>22</v>
      </c>
      <c r="B28" s="7">
        <v>27.757095759999999</v>
      </c>
      <c r="C28" s="14">
        <v>-2.5314027158321699E-2</v>
      </c>
    </row>
    <row r="29" spans="1:9">
      <c r="A29" s="6" t="s">
        <v>9</v>
      </c>
      <c r="B29" s="7">
        <v>97.334140200000107</v>
      </c>
      <c r="C29" s="14">
        <v>-4.2739787959319098E-2</v>
      </c>
    </row>
    <row r="30" spans="1:9">
      <c r="A30" s="6" t="s">
        <v>15</v>
      </c>
      <c r="B30" s="7">
        <v>99.9582525900002</v>
      </c>
      <c r="C30" s="14">
        <v>0.162273484225291</v>
      </c>
    </row>
    <row r="31" spans="1:9">
      <c r="A31" s="6" t="s">
        <v>23</v>
      </c>
      <c r="B31" s="7">
        <v>114.00320845</v>
      </c>
      <c r="C31" s="14">
        <v>3.4167985720323598E-3</v>
      </c>
    </row>
    <row r="32" spans="1:9">
      <c r="A32" s="6" t="s">
        <v>21</v>
      </c>
      <c r="B32" s="7">
        <v>146.67634587000001</v>
      </c>
      <c r="C32" s="14">
        <v>0.14924663674986299</v>
      </c>
    </row>
    <row r="33" spans="1:3">
      <c r="A33" s="6" t="s">
        <v>18</v>
      </c>
      <c r="B33" s="7">
        <v>148.227904069999</v>
      </c>
      <c r="C33" s="14">
        <v>0.344125152301896</v>
      </c>
    </row>
    <row r="34" spans="1:3">
      <c r="A34" s="6" t="s">
        <v>16</v>
      </c>
      <c r="B34" s="7">
        <v>224.934707639999</v>
      </c>
      <c r="C34" s="14">
        <v>7.4828852898046305E-2</v>
      </c>
    </row>
    <row r="35" spans="1:3">
      <c r="A35" s="6" t="s">
        <v>10</v>
      </c>
      <c r="B35" s="7">
        <v>307.29479315999998</v>
      </c>
      <c r="C35" s="14">
        <v>-0.50214437801946599</v>
      </c>
    </row>
    <row r="36" spans="1:3">
      <c r="A36" s="6" t="s">
        <v>17</v>
      </c>
      <c r="B36" s="7">
        <v>321.91122743</v>
      </c>
      <c r="C36" s="14">
        <v>9.5485062523585906E-3</v>
      </c>
    </row>
    <row r="37" spans="1:3">
      <c r="A37" s="6" t="s">
        <v>20</v>
      </c>
      <c r="B37" s="7">
        <v>334.10878541999898</v>
      </c>
      <c r="C37" s="14">
        <v>0.20174726231616599</v>
      </c>
    </row>
    <row r="38" spans="1:3">
      <c r="A38" s="6" t="s">
        <v>19</v>
      </c>
      <c r="B38" s="7">
        <v>379.06033984999999</v>
      </c>
      <c r="C38" s="14">
        <v>0.20699522870064699</v>
      </c>
    </row>
    <row r="39" spans="1:3">
      <c r="A39" s="6" t="s">
        <v>11</v>
      </c>
      <c r="B39" s="7">
        <v>1031.1305420199999</v>
      </c>
      <c r="C39" s="14">
        <v>0.25196924127319997</v>
      </c>
    </row>
    <row r="40" spans="1:3">
      <c r="A40" s="6" t="s">
        <v>14</v>
      </c>
      <c r="B40" s="7">
        <v>1347.30491158</v>
      </c>
      <c r="C40" s="14">
        <v>0.25525493515936298</v>
      </c>
    </row>
    <row r="41" spans="1:3">
      <c r="A41" s="6" t="s">
        <v>12</v>
      </c>
      <c r="B41" s="7">
        <v>7047.1920091499996</v>
      </c>
      <c r="C41" s="14">
        <v>0.215369764367942</v>
      </c>
    </row>
    <row r="42" spans="1:3">
      <c r="A42" t="s">
        <v>24</v>
      </c>
    </row>
    <row r="43" spans="1:3">
      <c r="A43" t="s">
        <v>25</v>
      </c>
    </row>
  </sheetData>
  <sortState ref="A47:C60">
    <sortCondition ref="B47:B60"/>
  </sortState>
  <mergeCells count="3">
    <mergeCell ref="B26:C26"/>
    <mergeCell ref="B2:E2"/>
    <mergeCell ref="F2:I2"/>
  </mergeCells>
  <pageMargins left="0.7" right="0.7" top="0.75" bottom="0.75" header="0.3" footer="0.3"/>
  <ignoredErrors>
    <ignoredError sqref="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ene-mar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2018-09-24T19:58:41Z</dcterms:modified>
</cp:coreProperties>
</file>