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rvaldiviezo\Desktop\REPOSITORIO CIEN - ROCIO\Web CIEN\Colgados en Web\Estadisticas de Comercio Exterior\Exportaciones del Sector Alimentos Procesados\"/>
    </mc:Choice>
  </mc:AlternateContent>
  <bookViews>
    <workbookView xWindow="0" yWindow="0" windowWidth="15360" windowHeight="7755"/>
  </bookViews>
  <sheets>
    <sheet name="Alimentos Proc. - ene-feb 2018" sheetId="3" r:id="rId1"/>
  </sheets>
  <calcPr calcId="152511"/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<sst xmlns="http://schemas.openxmlformats.org/spreadsheetml/2006/main" count="24" uniqueCount="16">
  <si>
    <t>Peso Neto (Tn)</t>
  </si>
  <si>
    <t>Azúcares y artículos de confitería.</t>
  </si>
  <si>
    <t>Cacao y sus preparaciones.</t>
  </si>
  <si>
    <t>Preparaciones a base de cereales, harina, almidón, fécula o leche; productos de pastelería.</t>
  </si>
  <si>
    <t>Preparaciones alimenticias diversas.</t>
  </si>
  <si>
    <t>Bebidas, líquidos alcohólicos y vinagre.</t>
  </si>
  <si>
    <t>*Incluye los capítulos 16 al 22</t>
  </si>
  <si>
    <t>Total Alimentos Procesados*</t>
  </si>
  <si>
    <t>FOB (Miles US$)</t>
  </si>
  <si>
    <t>Var. % 2018/2017</t>
  </si>
  <si>
    <t>Fuente: Adex Data Trade</t>
  </si>
  <si>
    <t>Preparaciones de carne, pescado, crustáceos, moluscos o invertebrados acuáticos.</t>
  </si>
  <si>
    <t>Preparaciones de hortalizas, frutas o demás partes de plantas.</t>
  </si>
  <si>
    <t>Part. % 2018</t>
  </si>
  <si>
    <t>Otros</t>
  </si>
  <si>
    <t>Exportaciones Peruanas de Alimentos Procesados (ene-feb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</si>
</sst>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3" fontId="4" fillId="0" borderId="3" xfId="0" applyNumberFormat="1" applyFont="1" applyBorder="1" applyAlignment="1">
      <alignment vertical="center"/>
    </xf>
    <xf numFmtId="0" fontId="0" fillId="0" borderId="4" xfId="0" applyBorder="1"/>
    <xf numFmtId="16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164" fontId="2" fillId="2" borderId="1" xfId="1" applyNumberFormat="1" applyFont="1" applyFill="1" applyBorder="1"/>
    <xf numFmtId="164" fontId="4" fillId="0" borderId="1" xfId="1" applyNumberFormat="1" applyFont="1" applyBorder="1" applyAlignment="1">
      <alignment vertical="center"/>
    </xf>
    <xf numFmtId="9" fontId="4" fillId="0" borderId="1" xfId="1" applyNumberFormat="1" applyFont="1" applyBorder="1" applyAlignment="1">
      <alignment vertical="center"/>
    </xf>
    <xf numFmtId="0" fontId="6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Exportaciones peruanas</a:t>
            </a:r>
            <a:r>
              <a:rPr lang="es-PE" baseline="0"/>
              <a:t> de Alimentos Procesados </a:t>
            </a:r>
          </a:p>
          <a:p>
            <a:pPr>
              <a:defRPr/>
            </a:pPr>
            <a:r>
              <a:rPr lang="es-PE" baseline="0"/>
              <a:t>(ene-feb 2018)</a:t>
            </a:r>
            <a:endParaRPr lang="es-P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9016393442622953E-2"/>
                  <c:y val="-0.14355625600077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573770491803324E-2"/>
                  <c:y val="0.1044045498187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502732240437174E-2"/>
                  <c:y val="5.6552464485154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874316939890709E-2"/>
                  <c:y val="-3.4801516606249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202185792349768E-2"/>
                  <c:y val="-0.10875473939452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'Alimentos Proc. - ene-feb 2018'!$A$17:$A$21</c:f>
              <c:strCache>
                <c:ptCount val="5"/>
                <c:pt idx="0">
                  <c:v>Preparaciones de hortalizas, frutas o demás partes de plantas.</c:v>
                </c:pt>
                <c:pt idx="1">
                  <c:v>Preparaciones de carne, pescado, crustáceos, moluscos o invertebrados acuáticos.</c:v>
                </c:pt>
                <c:pt idx="2">
                  <c:v>Cacao y sus preparaciones.</c:v>
                </c:pt>
                <c:pt idx="3">
                  <c:v>Bebidas, líquidos alcohólicos y vinagre.</c:v>
                </c:pt>
                <c:pt idx="4">
                  <c:v>Otros</c:v>
                </c:pt>
              </c:strCache>
            </c:strRef>
          </c:cat>
          <c:val>
            <c:numRef>
              <c:f>'Alimentos Proc. - ene-feb 2018'!$B$17:$B$21</c:f>
              <c:numCache>
                <c:formatCode>0%</c:formatCode>
                <c:ptCount val="5"/>
                <c:pt idx="0">
                  <c:v>0.41241440806941682</c:v>
                </c:pt>
                <c:pt idx="1">
                  <c:v>0.16431313023524088</c:v>
                </c:pt>
                <c:pt idx="2">
                  <c:v>0.15682612002737245</c:v>
                </c:pt>
                <c:pt idx="3">
                  <c:v>9.6471895348305789E-2</c:v>
                </c:pt>
                <c:pt idx="4">
                  <c:v>0.16997444631966407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7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78185103911195"/>
          <c:y val="0.17792822445110762"/>
          <c:w val="0.37932928875693817"/>
          <c:h val="0.8157689623691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593912</xdr:colOff>
      <xdr:row>13</xdr:row>
      <xdr:rowOff>167528</xdr:rowOff>
    </xdr:from>
    <xdr:to>
      <xdr:col>13</xdr:col>
      <xdr:colOff>224118</xdr:colOff>
      <xdr:row>28</xdr:row>
      <xdr:rowOff>123265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zoomScale="85" zoomScaleNormal="85" workbookViewId="0">
      <selection activeCell="A2" sqref="A2"/>
    </sheetView>
  </sheetViews>
  <sheetFormatPr baseColWidth="10" defaultRowHeight="15" x14ac:dyDescent="0.25"/>
  <cols>
    <col min="1" max="1" width="68.28515625" customWidth="1"/>
    <col min="2" max="4" width="9.140625" customWidth="1"/>
    <col min="5" max="5" width="10.140625" customWidth="1"/>
    <col min="6" max="8" width="9.140625" customWidth="1"/>
    <col min="9" max="9" width="9.85546875" customWidth="1"/>
  </cols>
  <sheetData>
    <row r="1" spans="1:9" ht="21" x14ac:dyDescent="0.35">
      <c r="A1" s="14" t="s">
        <v>15</v>
      </c>
    </row>
    <row r="2" spans="1:9" ht="18.75" customHeight="1" x14ac:dyDescent="0.25">
      <c r="A2" s="7"/>
      <c r="B2" s="15" t="s">
        <v>8</v>
      </c>
      <c r="C2" s="16"/>
      <c r="D2" s="16"/>
      <c r="E2" s="17"/>
      <c r="F2" s="15" t="s">
        <v>0</v>
      </c>
      <c r="G2" s="16"/>
      <c r="H2" s="16"/>
      <c r="I2" s="17"/>
    </row>
    <row r="3" spans="1:9" ht="30" x14ac:dyDescent="0.25">
      <c r="A3" s="8"/>
      <c r="B3" s="9">
        <v>2017</v>
      </c>
      <c r="C3" s="9">
        <v>2018</v>
      </c>
      <c r="D3" s="9" t="s">
        <v>13</v>
      </c>
      <c r="E3" s="9" t="s">
        <v>9</v>
      </c>
      <c r="F3" s="9">
        <v>2017</v>
      </c>
      <c r="G3" s="9">
        <v>2018</v>
      </c>
      <c r="H3" s="9" t="s">
        <v>13</v>
      </c>
      <c r="I3" s="9" t="s">
        <v>9</v>
      </c>
    </row>
    <row r="4" spans="1:9" x14ac:dyDescent="0.25">
      <c r="A4" s="7" t="s">
        <v>7</v>
      </c>
      <c r="B4" s="10">
        <v>220276.93390999999</v>
      </c>
      <c r="C4" s="10">
        <v>234644.34950999997</v>
      </c>
      <c r="D4" s="11">
        <v>1</v>
      </c>
      <c r="E4" s="11">
        <v>6.5224330777502865E-2</v>
      </c>
      <c r="F4" s="10">
        <v>135121.82832999999</v>
      </c>
      <c r="G4" s="10">
        <v>127860.51059199998</v>
      </c>
      <c r="H4" s="11">
        <v>1</v>
      </c>
      <c r="I4" s="11">
        <v>-5.3739042963999339E-2</v>
      </c>
    </row>
    <row r="5" spans="1:9" x14ac:dyDescent="0.25">
      <c r="A5" s="2" t="s">
        <v>12</v>
      </c>
      <c r="B5" s="1">
        <v>85384.669170000023</v>
      </c>
      <c r="C5" s="1">
        <v>96770.71050999999</v>
      </c>
      <c r="D5" s="12">
        <v>0.41241440806941682</v>
      </c>
      <c r="E5" s="6">
        <v>0.13334994971205513</v>
      </c>
      <c r="F5" s="1">
        <v>39633.939469999983</v>
      </c>
      <c r="G5" s="1">
        <v>43401.665233999993</v>
      </c>
      <c r="H5" s="12">
        <v>0.33944542402535632</v>
      </c>
      <c r="I5" s="6">
        <v>9.5063115460725392E-2</v>
      </c>
    </row>
    <row r="6" spans="1:9" ht="30" x14ac:dyDescent="0.25">
      <c r="A6" s="2" t="s">
        <v>11</v>
      </c>
      <c r="B6" s="1">
        <v>41766.826970000002</v>
      </c>
      <c r="C6" s="1">
        <v>38555.147560000005</v>
      </c>
      <c r="D6" s="12">
        <v>0.16431313023524088</v>
      </c>
      <c r="E6" s="6">
        <v>-7.6895460895481979E-2</v>
      </c>
      <c r="F6" s="1">
        <v>12138.557021000002</v>
      </c>
      <c r="G6" s="1">
        <v>6342.6363890000002</v>
      </c>
      <c r="H6" s="12">
        <v>4.9605905370104543E-2</v>
      </c>
      <c r="I6" s="6">
        <v>-0.47748019982712253</v>
      </c>
    </row>
    <row r="7" spans="1:9" x14ac:dyDescent="0.25">
      <c r="A7" s="2" t="s">
        <v>2</v>
      </c>
      <c r="B7" s="1">
        <v>26371.216310000003</v>
      </c>
      <c r="C7" s="1">
        <v>36798.362919999985</v>
      </c>
      <c r="D7" s="12">
        <v>0.15682612002737245</v>
      </c>
      <c r="E7" s="6">
        <v>0.39539877446024335</v>
      </c>
      <c r="F7" s="1">
        <v>7548.2037030000001</v>
      </c>
      <c r="G7" s="1">
        <v>12200.097953</v>
      </c>
      <c r="H7" s="12">
        <v>9.541724725259576E-2</v>
      </c>
      <c r="I7" s="6">
        <v>0.61629156194488044</v>
      </c>
    </row>
    <row r="8" spans="1:9" x14ac:dyDescent="0.25">
      <c r="A8" s="2" t="s">
        <v>5</v>
      </c>
      <c r="B8" s="1">
        <v>14921.658379999997</v>
      </c>
      <c r="C8" s="1">
        <v>22636.585130000003</v>
      </c>
      <c r="D8" s="12">
        <v>9.6471895348305789E-2</v>
      </c>
      <c r="E8" s="6">
        <v>0.51702877478689524</v>
      </c>
      <c r="F8" s="1">
        <v>22126.206424000004</v>
      </c>
      <c r="G8" s="1">
        <v>34311.33922799999</v>
      </c>
      <c r="H8" s="12">
        <v>0.26834977483772693</v>
      </c>
      <c r="I8" s="6">
        <v>0.55071043677794373</v>
      </c>
    </row>
    <row r="9" spans="1:9" ht="30" x14ac:dyDescent="0.25">
      <c r="A9" s="2" t="s">
        <v>3</v>
      </c>
      <c r="B9" s="1">
        <v>20619.190740000002</v>
      </c>
      <c r="C9" s="1">
        <v>22503.467809999998</v>
      </c>
      <c r="D9" s="12">
        <v>9.5904580088944161E-2</v>
      </c>
      <c r="E9" s="6">
        <v>9.1384627736364604E-2</v>
      </c>
      <c r="F9" s="1">
        <v>14597.932969999998</v>
      </c>
      <c r="G9" s="1">
        <v>14861.012357000001</v>
      </c>
      <c r="H9" s="12">
        <v>0.11622832012943511</v>
      </c>
      <c r="I9" s="6">
        <v>1.8021687559509562E-2</v>
      </c>
    </row>
    <row r="10" spans="1:9" x14ac:dyDescent="0.25">
      <c r="A10" s="2" t="s">
        <v>4</v>
      </c>
      <c r="B10" s="1">
        <v>10715.809450000001</v>
      </c>
      <c r="C10" s="1">
        <v>9979.1790999999976</v>
      </c>
      <c r="D10" s="12">
        <v>4.2528955505807778E-2</v>
      </c>
      <c r="E10" s="6">
        <v>-6.8742389778123858E-2</v>
      </c>
      <c r="F10" s="1">
        <v>3154.7459620000009</v>
      </c>
      <c r="G10" s="1">
        <v>2838.9926729999997</v>
      </c>
      <c r="H10" s="12">
        <v>2.2203827122661522E-2</v>
      </c>
      <c r="I10" s="6">
        <v>-0.10008834080568071</v>
      </c>
    </row>
    <row r="11" spans="1:9" x14ac:dyDescent="0.25">
      <c r="A11" s="2" t="s">
        <v>1</v>
      </c>
      <c r="B11" s="4">
        <v>20497.562889999997</v>
      </c>
      <c r="C11" s="1">
        <v>7400.8964800000003</v>
      </c>
      <c r="D11" s="12">
        <v>3.1540910724912184E-2</v>
      </c>
      <c r="E11" s="6">
        <v>-0.63893773519725983</v>
      </c>
      <c r="F11" s="1">
        <v>35922.242779999993</v>
      </c>
      <c r="G11" s="1">
        <v>13904.766758</v>
      </c>
      <c r="H11" s="12">
        <v>0.10874950126211992</v>
      </c>
      <c r="I11" s="6">
        <v>-0.61292041693617216</v>
      </c>
    </row>
    <row r="12" spans="1:9" x14ac:dyDescent="0.25">
      <c r="A12" s="3" t="s">
        <v>6</v>
      </c>
      <c r="B12" s="5"/>
    </row>
    <row r="13" spans="1:9" x14ac:dyDescent="0.25">
      <c r="A13" s="3" t="s">
        <v>10</v>
      </c>
    </row>
    <row r="15" spans="1:9" ht="21" x14ac:dyDescent="0.35">
      <c r="A15" s="14" t="s">
        <v>15</v>
      </c>
    </row>
    <row r="16" spans="1:9" ht="30" x14ac:dyDescent="0.25">
      <c r="A16" s="8"/>
      <c r="B16" s="9" t="s">
        <v>13</v>
      </c>
    </row>
    <row r="17" spans="1:2" x14ac:dyDescent="0.25">
      <c r="A17" s="2" t="s">
        <v>12</v>
      </c>
      <c r="B17" s="13">
        <v>0.41241440806941682</v>
      </c>
    </row>
    <row r="18" spans="1:2" ht="30" x14ac:dyDescent="0.25">
      <c r="A18" s="2" t="s">
        <v>11</v>
      </c>
      <c r="B18" s="13">
        <v>0.16431313023524088</v>
      </c>
    </row>
    <row r="19" spans="1:2" x14ac:dyDescent="0.25">
      <c r="A19" s="2" t="s">
        <v>2</v>
      </c>
      <c r="B19" s="13">
        <v>0.15682612002737245</v>
      </c>
    </row>
    <row r="20" spans="1:2" x14ac:dyDescent="0.25">
      <c r="A20" s="2" t="s">
        <v>5</v>
      </c>
      <c r="B20" s="13">
        <v>9.6471895348305789E-2</v>
      </c>
    </row>
    <row r="21" spans="1:2" x14ac:dyDescent="0.25">
      <c r="A21" s="2" t="s">
        <v>14</v>
      </c>
      <c r="B21" s="13">
        <f>100%-SUM(B17:B20)</f>
        <v>0.16997444631966407</v>
      </c>
    </row>
  </sheetData>
  <sortState ref="A5:I11">
    <sortCondition descending="1" ref="C5:C11"/>
  </sortState>
  <mergeCells count="2">
    <mergeCell ref="B2:E2"/>
    <mergeCell ref="F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Alimentos Proc. - ene-feb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Elizabeth Valdiviezo Chamorro</dc:creator>
  <cp:lastModifiedBy>Rocio Elizabeth Valdiviezo Chamorro</cp:lastModifiedBy>
  <dcterms:created xsi:type="dcterms:W3CDTF">2018-10-02T22:54:05Z</dcterms:created>
  <dcterms:modified xsi:type="dcterms:W3CDTF">2018-10-03T15:10:08Z</dcterms:modified>
</cp:coreProperties>
</file>