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rvaldiviezo\Desktop\REPOSITORIO CIEN - ROCIO\Web CIEN\Colgados en Web\Estadisticas de Comercio Exterior\Exportaciones del Sector Alimentos Procesados\"/>
    </mc:Choice>
  </mc:AlternateContent>
  <bookViews>
    <workbookView xWindow="0" yWindow="0" windowWidth="15360" windowHeight="7755"/>
  </bookViews>
  <sheets>
    <sheet name="Alimentos Proc. - ene-jul 2018" sheetId="3" r:id="rId1"/>
  </sheets>
  <calcPr calcId="152511"/>
</workbook>
</file>

<file path=xl/calcChain.xml><?xml version="1.0" encoding="utf-8"?>
<calcChain xmlns="http://schemas.openxmlformats.org/spreadsheetml/2006/main">
  <c r="B21" i="3" l="1"/>
</calcChain>
</file>

<file path=xl/sharedStrings.xml><?xml version="1.0" encoding="utf-8"?>
<sst xmlns="http://schemas.openxmlformats.org/spreadsheetml/2006/main" count="24" uniqueCount="16">
  <si>
    <t>Peso Neto (Tn)</t>
  </si>
  <si>
    <t>Azúcares y artículos de confitería.</t>
  </si>
  <si>
    <t>Cacao y sus preparaciones.</t>
  </si>
  <si>
    <t>Preparaciones a base de cereales, harina, almidón, fécula o leche; productos de pastelería.</t>
  </si>
  <si>
    <t>Preparaciones alimenticias diversas.</t>
  </si>
  <si>
    <t>Bebidas, líquidos alcohólicos y vinagre.</t>
  </si>
  <si>
    <t>*Incluye los capítulos 16 al 22</t>
  </si>
  <si>
    <t>Total Alimentos Procesados*</t>
  </si>
  <si>
    <t>FOB (Miles US$)</t>
  </si>
  <si>
    <t>Var. % 2018/2017</t>
  </si>
  <si>
    <t>Fuente: Adex Data Trade</t>
  </si>
  <si>
    <t>Preparaciones de carne, pescado, crustáceos, moluscos o invertebrados acuáticos.</t>
  </si>
  <si>
    <t>Preparaciones de hortalizas, frutas o demás partes de plantas.</t>
  </si>
  <si>
    <t>Part. % 2018</t>
  </si>
  <si>
    <t>Otros</t>
  </si>
  <si>
    <t>Exportaciones Peruanas de Alimentos Procesados (ene-jul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</si>
</sst>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name val="Calibri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4F81BD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">
    <xf numFmtId="0" fontId="0" fillId="0" borderId="0" xfId="0"/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 wrapText="1"/>
    </xf>
    <xf numFmtId="3" fontId="4" fillId="0" borderId="3" xfId="0" applyNumberFormat="1" applyFont="1" applyBorder="1" applyAlignment="1">
      <alignment vertical="center"/>
    </xf>
    <xf numFmtId="0" fontId="0" fillId="0" borderId="4" xfId="0" applyBorder="1"/>
    <xf numFmtId="164" fontId="1" fillId="0" borderId="1" xfId="1" applyNumberFormat="1" applyFont="1" applyFill="1" applyBorder="1" applyAlignment="1">
      <alignment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/>
    <xf numFmtId="164" fontId="2" fillId="2" borderId="1" xfId="1" applyNumberFormat="1" applyFont="1" applyFill="1" applyBorder="1"/>
    <xf numFmtId="164" fontId="4" fillId="0" borderId="1" xfId="1" applyNumberFormat="1" applyFont="1" applyBorder="1" applyAlignment="1">
      <alignment vertical="center"/>
    </xf>
    <xf numFmtId="9" fontId="4" fillId="0" borderId="1" xfId="1" applyNumberFormat="1" applyFont="1" applyBorder="1" applyAlignment="1">
      <alignment vertical="center"/>
    </xf>
    <xf numFmtId="0" fontId="6" fillId="0" borderId="0" xfId="0" applyFont="1"/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Exportaciones peruanas</a:t>
            </a:r>
            <a:r>
              <a:rPr lang="es-PE" baseline="0"/>
              <a:t> de Alimentos Procesados </a:t>
            </a:r>
          </a:p>
          <a:p>
            <a:pPr>
              <a:defRPr/>
            </a:pPr>
            <a:r>
              <a:rPr lang="es-PE" baseline="0"/>
              <a:t>(ene-jul 2018)</a:t>
            </a:r>
            <a:endParaRPr lang="es-P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5.9016393442622953E-2"/>
                  <c:y val="-0.143556256000778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5573770491803324E-2"/>
                  <c:y val="0.10440454981874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6502732240437174E-2"/>
                  <c:y val="5.6552464485154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0874316939890709E-2"/>
                  <c:y val="-3.4801516606249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1202185792349768E-2"/>
                  <c:y val="-0.108754739394529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'Alimentos Proc. - ene-jul 2018'!$A$17:$A$21</c:f>
              <c:strCache>
                <c:ptCount val="5"/>
                <c:pt idx="0">
                  <c:v>Preparaciones de hortalizas, frutas o demás partes de plantas.</c:v>
                </c:pt>
                <c:pt idx="1">
                  <c:v>Preparaciones de carne, pescado, crustáceos, moluscos o invertebrados acuáticos.</c:v>
                </c:pt>
                <c:pt idx="2">
                  <c:v>Cacao y sus preparaciones.</c:v>
                </c:pt>
                <c:pt idx="3">
                  <c:v>Preparaciones a base de cereales, harina, almidón, fécula o leche; productos de pastelería.</c:v>
                </c:pt>
                <c:pt idx="4">
                  <c:v>Otros</c:v>
                </c:pt>
              </c:strCache>
            </c:strRef>
          </c:cat>
          <c:val>
            <c:numRef>
              <c:f>'Alimentos Proc. - ene-jul 2018'!$B$17:$B$21</c:f>
              <c:numCache>
                <c:formatCode>0%</c:formatCode>
                <c:ptCount val="5"/>
                <c:pt idx="0">
                  <c:v>0.33759533280892356</c:v>
                </c:pt>
                <c:pt idx="1">
                  <c:v>0.28453150411954653</c:v>
                </c:pt>
                <c:pt idx="2">
                  <c:v>0.15708979968607181</c:v>
                </c:pt>
                <c:pt idx="3">
                  <c:v>9.0429566381461213E-2</c:v>
                </c:pt>
                <c:pt idx="4">
                  <c:v>0.13035379700399696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7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178185103911195"/>
          <c:y val="0.17792822445110762"/>
          <c:w val="0.37932928875693817"/>
          <c:h val="0.81576896236917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593912</xdr:colOff>
      <xdr:row>13</xdr:row>
      <xdr:rowOff>167528</xdr:rowOff>
    </xdr:from>
    <xdr:to>
      <xdr:col>13</xdr:col>
      <xdr:colOff>224118</xdr:colOff>
      <xdr:row>28</xdr:row>
      <xdr:rowOff>123265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tabSelected="1" zoomScale="85" zoomScaleNormal="85" workbookViewId="0">
      <selection activeCell="C16" sqref="C16"/>
    </sheetView>
  </sheetViews>
  <sheetFormatPr baseColWidth="10" defaultRowHeight="15" x14ac:dyDescent="0.25"/>
  <cols>
    <col min="1" max="1" width="68.28515625" customWidth="1"/>
    <col min="2" max="4" width="9.140625" customWidth="1"/>
    <col min="5" max="5" width="10.140625" customWidth="1"/>
    <col min="6" max="8" width="9.140625" customWidth="1"/>
    <col min="9" max="9" width="9.85546875" customWidth="1"/>
  </cols>
  <sheetData>
    <row r="1" spans="1:9" ht="21" x14ac:dyDescent="0.35">
      <c r="A1" s="14" t="s">
        <v>15</v>
      </c>
    </row>
    <row r="2" spans="1:9" ht="18.75" customHeight="1" x14ac:dyDescent="0.25">
      <c r="A2" s="7"/>
      <c r="B2" s="15" t="s">
        <v>8</v>
      </c>
      <c r="C2" s="16"/>
      <c r="D2" s="16"/>
      <c r="E2" s="17"/>
      <c r="F2" s="15" t="s">
        <v>0</v>
      </c>
      <c r="G2" s="16"/>
      <c r="H2" s="16"/>
      <c r="I2" s="17"/>
    </row>
    <row r="3" spans="1:9" ht="30" x14ac:dyDescent="0.25">
      <c r="A3" s="8"/>
      <c r="B3" s="9">
        <v>2017</v>
      </c>
      <c r="C3" s="9">
        <v>2018</v>
      </c>
      <c r="D3" s="9" t="s">
        <v>13</v>
      </c>
      <c r="E3" s="9" t="s">
        <v>9</v>
      </c>
      <c r="F3" s="9">
        <v>2017</v>
      </c>
      <c r="G3" s="9">
        <v>2018</v>
      </c>
      <c r="H3" s="9" t="s">
        <v>13</v>
      </c>
      <c r="I3" s="9" t="s">
        <v>9</v>
      </c>
    </row>
    <row r="4" spans="1:9" x14ac:dyDescent="0.25">
      <c r="A4" s="7" t="s">
        <v>7</v>
      </c>
      <c r="B4" s="10">
        <v>755841.33235999988</v>
      </c>
      <c r="C4" s="10">
        <v>935933.95608000015</v>
      </c>
      <c r="D4" s="11">
        <v>1</v>
      </c>
      <c r="E4" s="11">
        <v>0.23826776336468444</v>
      </c>
      <c r="F4" s="10">
        <v>387770.67994100001</v>
      </c>
      <c r="G4" s="10">
        <v>439672.60948999994</v>
      </c>
      <c r="H4" s="11">
        <v>1</v>
      </c>
      <c r="I4" s="11">
        <v>0.13384696738004251</v>
      </c>
    </row>
    <row r="5" spans="1:9" x14ac:dyDescent="0.25">
      <c r="A5" s="2" t="s">
        <v>12</v>
      </c>
      <c r="B5" s="1">
        <v>279022.3694899999</v>
      </c>
      <c r="C5" s="1">
        <v>315966.93539000012</v>
      </c>
      <c r="D5" s="12">
        <v>0.33759533280892356</v>
      </c>
      <c r="E5" s="6">
        <v>0.13240718286325179</v>
      </c>
      <c r="F5" s="1">
        <v>129871.22294799998</v>
      </c>
      <c r="G5" s="1">
        <v>146722.2773879999</v>
      </c>
      <c r="H5" s="12">
        <v>0.33370802324527565</v>
      </c>
      <c r="I5" s="6">
        <v>0.12975202710416478</v>
      </c>
    </row>
    <row r="6" spans="1:9" ht="30" x14ac:dyDescent="0.25">
      <c r="A6" s="2" t="s">
        <v>11</v>
      </c>
      <c r="B6" s="1">
        <v>173465.95093000005</v>
      </c>
      <c r="C6" s="1">
        <v>266302.69628000003</v>
      </c>
      <c r="D6" s="12">
        <v>0.28453150411954653</v>
      </c>
      <c r="E6" s="6">
        <v>0.53518713529817186</v>
      </c>
      <c r="F6" s="1">
        <v>48601.932531999992</v>
      </c>
      <c r="G6" s="1">
        <v>54803.093922000022</v>
      </c>
      <c r="H6" s="12">
        <v>0.1246452308811529</v>
      </c>
      <c r="I6" s="6">
        <v>0.12759083984812999</v>
      </c>
    </row>
    <row r="7" spans="1:9" x14ac:dyDescent="0.25">
      <c r="A7" s="2" t="s">
        <v>2</v>
      </c>
      <c r="B7" s="1">
        <v>107238.56502000001</v>
      </c>
      <c r="C7" s="1">
        <v>147025.67767999996</v>
      </c>
      <c r="D7" s="12">
        <v>0.15708979968607181</v>
      </c>
      <c r="E7" s="6">
        <v>0.37101496698113828</v>
      </c>
      <c r="F7" s="1">
        <v>33183.932114999996</v>
      </c>
      <c r="G7" s="1">
        <v>45842.133234000015</v>
      </c>
      <c r="H7" s="12">
        <v>0.10426424626991157</v>
      </c>
      <c r="I7" s="6">
        <v>0.38145573210349548</v>
      </c>
    </row>
    <row r="8" spans="1:9" ht="30" x14ac:dyDescent="0.25">
      <c r="A8" s="2" t="s">
        <v>3</v>
      </c>
      <c r="B8" s="1">
        <v>78192.586439999999</v>
      </c>
      <c r="C8" s="1">
        <v>84636.101809999978</v>
      </c>
      <c r="D8" s="12">
        <v>9.0429566381461213E-2</v>
      </c>
      <c r="E8" s="6">
        <v>8.2405707028815597E-2</v>
      </c>
      <c r="F8" s="1">
        <v>53765.669250999999</v>
      </c>
      <c r="G8" s="1">
        <v>58423.719957000001</v>
      </c>
      <c r="H8" s="12">
        <v>0.13288005369442693</v>
      </c>
      <c r="I8" s="6">
        <v>8.663615223041915E-2</v>
      </c>
    </row>
    <row r="9" spans="1:9" x14ac:dyDescent="0.25">
      <c r="A9" s="2" t="s">
        <v>5</v>
      </c>
      <c r="B9" s="1">
        <v>51008.302400000008</v>
      </c>
      <c r="C9" s="1">
        <v>62225.382740000008</v>
      </c>
      <c r="D9" s="12">
        <v>6.6484800915462466E-2</v>
      </c>
      <c r="E9" s="6">
        <v>0.21990695263757687</v>
      </c>
      <c r="F9" s="1">
        <v>66687.648433999988</v>
      </c>
      <c r="G9" s="1">
        <v>87416.795499999978</v>
      </c>
      <c r="H9" s="12">
        <v>0.19882247293366637</v>
      </c>
      <c r="I9" s="6">
        <v>0.31083937659783273</v>
      </c>
    </row>
    <row r="10" spans="1:9" x14ac:dyDescent="0.25">
      <c r="A10" s="2" t="s">
        <v>4</v>
      </c>
      <c r="B10" s="1">
        <v>40027.057660000006</v>
      </c>
      <c r="C10" s="1">
        <v>43621.906410000025</v>
      </c>
      <c r="D10" s="12">
        <v>4.6607889506117446E-2</v>
      </c>
      <c r="E10" s="6">
        <v>8.9810467222836546E-2</v>
      </c>
      <c r="F10" s="1">
        <v>11917.886930999992</v>
      </c>
      <c r="G10" s="1">
        <v>12024.444144000003</v>
      </c>
      <c r="H10" s="12">
        <v>2.7348631423612688E-2</v>
      </c>
      <c r="I10" s="6">
        <v>8.940948476599625E-3</v>
      </c>
    </row>
    <row r="11" spans="1:9" x14ac:dyDescent="0.25">
      <c r="A11" s="2" t="s">
        <v>1</v>
      </c>
      <c r="B11" s="4">
        <v>26886.500420000004</v>
      </c>
      <c r="C11" s="1">
        <v>16155.255769999998</v>
      </c>
      <c r="D11" s="12">
        <v>1.7261106582416919E-2</v>
      </c>
      <c r="E11" s="6">
        <v>-0.39913132919364164</v>
      </c>
      <c r="F11" s="1">
        <v>43742.387729999995</v>
      </c>
      <c r="G11" s="1">
        <v>34440.14534499999</v>
      </c>
      <c r="H11" s="12">
        <v>7.8331341551953801E-2</v>
      </c>
      <c r="I11" s="6">
        <v>-0.21265968475287908</v>
      </c>
    </row>
    <row r="12" spans="1:9" x14ac:dyDescent="0.25">
      <c r="A12" s="3" t="s">
        <v>6</v>
      </c>
      <c r="B12" s="5"/>
    </row>
    <row r="13" spans="1:9" x14ac:dyDescent="0.25">
      <c r="A13" s="3" t="s">
        <v>10</v>
      </c>
    </row>
    <row r="15" spans="1:9" ht="21" x14ac:dyDescent="0.35">
      <c r="A15" s="14" t="s">
        <v>15</v>
      </c>
    </row>
    <row r="16" spans="1:9" ht="30" x14ac:dyDescent="0.25">
      <c r="A16" s="8"/>
      <c r="B16" s="9" t="s">
        <v>13</v>
      </c>
    </row>
    <row r="17" spans="1:2" x14ac:dyDescent="0.25">
      <c r="A17" s="2" t="s">
        <v>12</v>
      </c>
      <c r="B17" s="13">
        <v>0.33759533280892356</v>
      </c>
    </row>
    <row r="18" spans="1:2" ht="30" x14ac:dyDescent="0.25">
      <c r="A18" s="2" t="s">
        <v>11</v>
      </c>
      <c r="B18" s="13">
        <v>0.28453150411954653</v>
      </c>
    </row>
    <row r="19" spans="1:2" x14ac:dyDescent="0.25">
      <c r="A19" s="2" t="s">
        <v>2</v>
      </c>
      <c r="B19" s="13">
        <v>0.15708979968607181</v>
      </c>
    </row>
    <row r="20" spans="1:2" ht="30" x14ac:dyDescent="0.25">
      <c r="A20" s="2" t="s">
        <v>3</v>
      </c>
      <c r="B20" s="13">
        <v>9.0429566381461213E-2</v>
      </c>
    </row>
    <row r="21" spans="1:2" x14ac:dyDescent="0.25">
      <c r="A21" s="2" t="s">
        <v>14</v>
      </c>
      <c r="B21" s="13">
        <f>100%-SUM(B17:B20)</f>
        <v>0.13035379700399696</v>
      </c>
    </row>
  </sheetData>
  <sortState ref="A5:I11">
    <sortCondition descending="1" ref="C5:C11"/>
  </sortState>
  <mergeCells count="2">
    <mergeCell ref="B2:E2"/>
    <mergeCell ref="F2: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Alimentos Proc. - ene-jul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Elizabeth Valdiviezo Chamorro</dc:creator>
  <cp:lastModifiedBy>Rocio Elizabeth Valdiviezo Chamorro</cp:lastModifiedBy>
  <dcterms:created xsi:type="dcterms:W3CDTF">2018-10-02T22:54:05Z</dcterms:created>
  <dcterms:modified xsi:type="dcterms:W3CDTF">2018-10-03T15:33:10Z</dcterms:modified>
</cp:coreProperties>
</file>