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Alimentos Procesados\"/>
    </mc:Choice>
  </mc:AlternateContent>
  <bookViews>
    <workbookView xWindow="0" yWindow="0" windowWidth="15360" windowHeight="7755"/>
  </bookViews>
  <sheets>
    <sheet name="Alimentos Proc. - ene-jun 2018" sheetId="3" r:id="rId1"/>
  </sheets>
  <calcPr calcId="152511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<sst xmlns="http://schemas.openxmlformats.org/spreadsheetml/2006/main" count="24" uniqueCount="16">
  <si>
    <t>Peso Neto (Tn)</t>
  </si>
  <si>
    <t>Azúcares y artículos de confitería.</t>
  </si>
  <si>
    <t>Cacao y sus preparaciones.</t>
  </si>
  <si>
    <t>Preparaciones a base de cereales, harina, almidón, fécula o leche; productos de pastelería.</t>
  </si>
  <si>
    <t>Preparaciones alimenticias diversas.</t>
  </si>
  <si>
    <t>Bebidas, líquidos alcohólicos y vinagre.</t>
  </si>
  <si>
    <t>*Incluye los capítulos 16 al 22</t>
  </si>
  <si>
    <t>Total Alimentos Procesados*</t>
  </si>
  <si>
    <t>FOB (Miles US$)</t>
  </si>
  <si>
    <t>Var. % 2018/2017</t>
  </si>
  <si>
    <t>Fuente: Adex Data Trade</t>
  </si>
  <si>
    <t>Preparaciones de carne, pescado, crustáceos, moluscos o invertebrados acuáticos.</t>
  </si>
  <si>
    <t>Preparaciones de hortalizas, frutas o demás partes de plantas.</t>
  </si>
  <si>
    <t>Part. % 2018</t>
  </si>
  <si>
    <t>Otros</t>
  </si>
  <si>
    <t>Exportaciones Peruanas de Alimentos Procesados (ene-jun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</si>
</sst>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0" fontId="0" fillId="0" borderId="4" xfId="0" applyBorder="1"/>
    <xf numFmtId="164" fontId="1" fillId="0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0" fontId="6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Exportaciones peruanas</a:t>
            </a:r>
            <a:r>
              <a:rPr lang="es-PE" baseline="0"/>
              <a:t> de Alimentos Procesados </a:t>
            </a:r>
          </a:p>
          <a:p>
            <a:pPr>
              <a:defRPr/>
            </a:pPr>
            <a:r>
              <a:rPr lang="es-PE" baseline="0"/>
              <a:t>(ene-jun 2018)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9016393442622953E-2"/>
                  <c:y val="-0.14355625600077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573770491803324E-2"/>
                  <c:y val="0.1044045498187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502732240437174E-2"/>
                  <c:y val="5.655246448515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874316939890709E-2"/>
                  <c:y val="-3.4801516606249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02185792349768E-2"/>
                  <c:y val="-0.10875473939452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'Alimentos Proc. - ene-jun 2018'!$A$17:$A$21</c:f>
              <c:strCache>
                <c:ptCount val="5"/>
                <c:pt idx="0">
                  <c:v>Preparaciones de hortalizas, frutas o demás partes de plantas.</c:v>
                </c:pt>
                <c:pt idx="1">
                  <c:v>Preparaciones de carne, pescado, crustáceos, moluscos o invertebrados acuáticos.</c:v>
                </c:pt>
                <c:pt idx="2">
                  <c:v>Cacao y sus preparaciones.</c:v>
                </c:pt>
                <c:pt idx="3">
                  <c:v>Preparaciones a base de cereales, harina, almidón, fécula o leche; productos de pastelería.</c:v>
                </c:pt>
                <c:pt idx="4">
                  <c:v>Otros</c:v>
                </c:pt>
              </c:strCache>
            </c:strRef>
          </c:cat>
          <c:val>
            <c:numRef>
              <c:f>'Alimentos Proc. - ene-jun 2018'!$B$17:$B$21</c:f>
              <c:numCache>
                <c:formatCode>0%</c:formatCode>
                <c:ptCount val="5"/>
                <c:pt idx="0">
                  <c:v>0.34816588052929764</c:v>
                </c:pt>
                <c:pt idx="1">
                  <c:v>0.27132795926728026</c:v>
                </c:pt>
                <c:pt idx="2">
                  <c:v>0.15200145166256807</c:v>
                </c:pt>
                <c:pt idx="3">
                  <c:v>9.1434748249456313E-2</c:v>
                </c:pt>
                <c:pt idx="4">
                  <c:v>0.13706996029139773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78185103911195"/>
          <c:y val="0.17792822445110762"/>
          <c:w val="0.37932928875693817"/>
          <c:h val="0.815768962369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593912</xdr:colOff>
      <xdr:row>13</xdr:row>
      <xdr:rowOff>167528</xdr:rowOff>
    </xdr:from>
    <xdr:to>
      <xdr:col>13</xdr:col>
      <xdr:colOff>224118</xdr:colOff>
      <xdr:row>28</xdr:row>
      <xdr:rowOff>123265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="85" zoomScaleNormal="85" workbookViewId="0">
      <selection activeCell="B13" sqref="B13"/>
    </sheetView>
  </sheetViews>
  <sheetFormatPr baseColWidth="10" defaultRowHeight="15" x14ac:dyDescent="0.25"/>
  <cols>
    <col min="1" max="1" width="68.28515625" customWidth="1"/>
    <col min="2" max="4" width="9.140625" customWidth="1"/>
    <col min="5" max="5" width="10.140625" customWidth="1"/>
    <col min="6" max="8" width="9.140625" customWidth="1"/>
    <col min="9" max="9" width="9.85546875" customWidth="1"/>
  </cols>
  <sheetData>
    <row r="1" spans="1:9" ht="21" x14ac:dyDescent="0.35">
      <c r="A1" s="14" t="s">
        <v>15</v>
      </c>
    </row>
    <row r="2" spans="1:9" ht="18.75" customHeight="1" x14ac:dyDescent="0.25">
      <c r="A2" s="7"/>
      <c r="B2" s="15" t="s">
        <v>8</v>
      </c>
      <c r="C2" s="16"/>
      <c r="D2" s="16"/>
      <c r="E2" s="17"/>
      <c r="F2" s="15" t="s">
        <v>0</v>
      </c>
      <c r="G2" s="16"/>
      <c r="H2" s="16"/>
      <c r="I2" s="17"/>
    </row>
    <row r="3" spans="1:9" ht="30" x14ac:dyDescent="0.25">
      <c r="A3" s="8"/>
      <c r="B3" s="9">
        <v>2017</v>
      </c>
      <c r="C3" s="9">
        <v>2018</v>
      </c>
      <c r="D3" s="9" t="s">
        <v>13</v>
      </c>
      <c r="E3" s="9" t="s">
        <v>9</v>
      </c>
      <c r="F3" s="9">
        <v>2017</v>
      </c>
      <c r="G3" s="9">
        <v>2018</v>
      </c>
      <c r="H3" s="9" t="s">
        <v>13</v>
      </c>
      <c r="I3" s="9" t="s">
        <v>9</v>
      </c>
    </row>
    <row r="4" spans="1:9" x14ac:dyDescent="0.25">
      <c r="A4" s="7" t="s">
        <v>7</v>
      </c>
      <c r="B4" s="10">
        <v>643490.2215799999</v>
      </c>
      <c r="C4" s="10">
        <v>799790.21674000006</v>
      </c>
      <c r="D4" s="11">
        <v>1</v>
      </c>
      <c r="E4" s="11">
        <v>0.24289412631046275</v>
      </c>
      <c r="F4" s="10">
        <v>334527.79498000001</v>
      </c>
      <c r="G4" s="10">
        <v>382741.13744599989</v>
      </c>
      <c r="H4" s="11">
        <v>1</v>
      </c>
      <c r="I4" s="11">
        <v>0.14412357714216947</v>
      </c>
    </row>
    <row r="5" spans="1:9" x14ac:dyDescent="0.25">
      <c r="A5" s="2" t="s">
        <v>12</v>
      </c>
      <c r="B5" s="1">
        <v>239482.74996999995</v>
      </c>
      <c r="C5" s="1">
        <v>278459.66504999995</v>
      </c>
      <c r="D5" s="12">
        <v>0.34816588052929764</v>
      </c>
      <c r="E5" s="6">
        <v>0.16275458288700398</v>
      </c>
      <c r="F5" s="1">
        <v>111235.38296699998</v>
      </c>
      <c r="G5" s="1">
        <v>128147.58212999994</v>
      </c>
      <c r="H5" s="12">
        <v>0.33481528268719218</v>
      </c>
      <c r="I5" s="6">
        <v>0.15203974411646759</v>
      </c>
    </row>
    <row r="6" spans="1:9" ht="30" x14ac:dyDescent="0.25">
      <c r="A6" s="2" t="s">
        <v>11</v>
      </c>
      <c r="B6" s="1">
        <v>147608.65340000001</v>
      </c>
      <c r="C6" s="1">
        <v>217005.44734999997</v>
      </c>
      <c r="D6" s="12">
        <v>0.27132795926728026</v>
      </c>
      <c r="E6" s="6">
        <v>0.47014041759424358</v>
      </c>
      <c r="F6" s="1">
        <v>41713.738017999996</v>
      </c>
      <c r="G6" s="1">
        <v>44540.421782000012</v>
      </c>
      <c r="H6" s="12">
        <v>0.11637218324430601</v>
      </c>
      <c r="I6" s="6">
        <v>6.7763856664686026E-2</v>
      </c>
    </row>
    <row r="7" spans="1:9" x14ac:dyDescent="0.25">
      <c r="A7" s="2" t="s">
        <v>2</v>
      </c>
      <c r="B7" s="1">
        <v>84426.728059999994</v>
      </c>
      <c r="C7" s="1">
        <v>121569.27396999995</v>
      </c>
      <c r="D7" s="12">
        <v>0.15200145166256807</v>
      </c>
      <c r="E7" s="6">
        <v>0.439938237137458</v>
      </c>
      <c r="F7" s="1">
        <v>25498.576540000002</v>
      </c>
      <c r="G7" s="1">
        <v>37566.297287000001</v>
      </c>
      <c r="H7" s="12">
        <v>9.8150665323505096E-2</v>
      </c>
      <c r="I7" s="6">
        <v>0.47327036974276521</v>
      </c>
    </row>
    <row r="8" spans="1:9" ht="30" x14ac:dyDescent="0.25">
      <c r="A8" s="2" t="s">
        <v>3</v>
      </c>
      <c r="B8" s="1">
        <v>66638.267850000004</v>
      </c>
      <c r="C8" s="1">
        <v>73128.61712000001</v>
      </c>
      <c r="D8" s="12">
        <v>9.1434748249456313E-2</v>
      </c>
      <c r="E8" s="6">
        <v>9.739672832747566E-2</v>
      </c>
      <c r="F8" s="1">
        <v>45187.866311999991</v>
      </c>
      <c r="G8" s="1">
        <v>49985.884273000003</v>
      </c>
      <c r="H8" s="12">
        <v>0.13059971710005278</v>
      </c>
      <c r="I8" s="6">
        <v>0.10617934309781432</v>
      </c>
    </row>
    <row r="9" spans="1:9" x14ac:dyDescent="0.25">
      <c r="A9" s="2" t="s">
        <v>5</v>
      </c>
      <c r="B9" s="1">
        <v>45330.761030000001</v>
      </c>
      <c r="C9" s="1">
        <v>58162.663970000001</v>
      </c>
      <c r="D9" s="12">
        <v>7.2722399890154971E-2</v>
      </c>
      <c r="E9" s="6">
        <v>0.28307274460951176</v>
      </c>
      <c r="F9" s="1">
        <v>59457.952081999996</v>
      </c>
      <c r="G9" s="1">
        <v>82466.227477000008</v>
      </c>
      <c r="H9" s="12">
        <v>0.21546214767320376</v>
      </c>
      <c r="I9" s="6">
        <v>0.38696716905534695</v>
      </c>
    </row>
    <row r="10" spans="1:9" x14ac:dyDescent="0.25">
      <c r="A10" s="2" t="s">
        <v>4</v>
      </c>
      <c r="B10" s="1">
        <v>34490.030789999983</v>
      </c>
      <c r="C10" s="1">
        <v>36877.566960000033</v>
      </c>
      <c r="D10" s="12">
        <v>4.6109049833487001E-2</v>
      </c>
      <c r="E10" s="6">
        <v>6.9223950089725372E-2</v>
      </c>
      <c r="F10" s="1">
        <v>10322.679605000001</v>
      </c>
      <c r="G10" s="1">
        <v>10174.176747000001</v>
      </c>
      <c r="H10" s="12">
        <v>2.6582396694777691E-2</v>
      </c>
      <c r="I10" s="6">
        <v>-1.4386076453256326E-2</v>
      </c>
    </row>
    <row r="11" spans="1:9" x14ac:dyDescent="0.25">
      <c r="A11" s="2" t="s">
        <v>1</v>
      </c>
      <c r="B11" s="4">
        <v>25513.030480000005</v>
      </c>
      <c r="C11" s="1">
        <v>14586.982319999999</v>
      </c>
      <c r="D11" s="12">
        <v>1.8238510567755557E-2</v>
      </c>
      <c r="E11" s="6">
        <v>-0.42825363958880058</v>
      </c>
      <c r="F11" s="1">
        <v>41111.599456000004</v>
      </c>
      <c r="G11" s="1">
        <v>29860.547750000002</v>
      </c>
      <c r="H11" s="12">
        <v>7.801760727696265E-2</v>
      </c>
      <c r="I11" s="6">
        <v>-0.27367097984211303</v>
      </c>
    </row>
    <row r="12" spans="1:9" x14ac:dyDescent="0.25">
      <c r="A12" s="3" t="s">
        <v>6</v>
      </c>
      <c r="B12" s="5"/>
    </row>
    <row r="13" spans="1:9" x14ac:dyDescent="0.25">
      <c r="A13" s="3" t="s">
        <v>10</v>
      </c>
    </row>
    <row r="15" spans="1:9" ht="21" x14ac:dyDescent="0.35">
      <c r="A15" s="14" t="s">
        <v>15</v>
      </c>
    </row>
    <row r="16" spans="1:9" ht="30" x14ac:dyDescent="0.25">
      <c r="A16" s="8"/>
      <c r="B16" s="9" t="s">
        <v>13</v>
      </c>
    </row>
    <row r="17" spans="1:2" x14ac:dyDescent="0.25">
      <c r="A17" s="2" t="s">
        <v>12</v>
      </c>
      <c r="B17" s="13">
        <v>0.34816588052929764</v>
      </c>
    </row>
    <row r="18" spans="1:2" ht="30" x14ac:dyDescent="0.25">
      <c r="A18" s="2" t="s">
        <v>11</v>
      </c>
      <c r="B18" s="13">
        <v>0.27132795926728026</v>
      </c>
    </row>
    <row r="19" spans="1:2" x14ac:dyDescent="0.25">
      <c r="A19" s="2" t="s">
        <v>2</v>
      </c>
      <c r="B19" s="13">
        <v>0.15200145166256807</v>
      </c>
    </row>
    <row r="20" spans="1:2" ht="30" x14ac:dyDescent="0.25">
      <c r="A20" s="2" t="s">
        <v>3</v>
      </c>
      <c r="B20" s="13">
        <v>9.1434748249456313E-2</v>
      </c>
    </row>
    <row r="21" spans="1:2" x14ac:dyDescent="0.25">
      <c r="A21" s="2" t="s">
        <v>14</v>
      </c>
      <c r="B21" s="13">
        <f>100%-SUM(B17:B20)</f>
        <v>0.13706996029139773</v>
      </c>
    </row>
  </sheetData>
  <sortState ref="A5:I11">
    <sortCondition descending="1" ref="C5:C11"/>
  </sortState>
  <mergeCells count="2">
    <mergeCell ref="B2:E2"/>
    <mergeCell ref="F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 Proc. - ene-jun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2018-10-02T22:54:05Z</dcterms:created>
  <dcterms:modified xsi:type="dcterms:W3CDTF">2018-10-03T15:30:49Z</dcterms:modified>
</cp:coreProperties>
</file>